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fforeros\Documents\Circular de cierre\"/>
    </mc:Choice>
  </mc:AlternateContent>
  <xr:revisionPtr revIDLastSave="0" documentId="8_{0E71DD52-3510-43C1-9C3B-DA573210F8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DELO CONT CADENA FINANCIERA" sheetId="3" r:id="rId1"/>
    <sheet name="COMPROMISOS VIGENCIAS ANTERIOR" sheetId="4" r:id="rId2"/>
  </sheets>
  <definedNames>
    <definedName name="_xlnm.Print_Area" localSheetId="0">'MODELO CONT CADENA FINANCIERA'!$A$1:$S$43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3" l="1"/>
  <c r="L28" i="3"/>
  <c r="D31" i="3"/>
  <c r="B31" i="3"/>
  <c r="O23" i="3" l="1"/>
  <c r="K23" i="3"/>
  <c r="J23" i="3"/>
  <c r="I23" i="3"/>
  <c r="H23" i="3"/>
  <c r="R23" i="3" l="1"/>
  <c r="Q23" i="3"/>
  <c r="P23" i="3"/>
  <c r="K31" i="3"/>
  <c r="J31" i="3"/>
  <c r="I31" i="3"/>
  <c r="H31" i="3"/>
  <c r="G31" i="3"/>
  <c r="F31" i="3"/>
  <c r="L30" i="3"/>
  <c r="L29" i="3"/>
</calcChain>
</file>

<file path=xl/sharedStrings.xml><?xml version="1.0" encoding="utf-8"?>
<sst xmlns="http://schemas.openxmlformats.org/spreadsheetml/2006/main" count="85" uniqueCount="62">
  <si>
    <t>TERCERO</t>
  </si>
  <si>
    <t>IDENTIFICACION</t>
  </si>
  <si>
    <t>NO. CDP GENERADO  EN SISTEMA SPGR</t>
  </si>
  <si>
    <t>NO. REGISTRO PRESUPUESTAL GENERADO  EN SISTEMA SPGR</t>
  </si>
  <si>
    <t>TOTAL</t>
  </si>
  <si>
    <t>SISTEMA FINANCIERO QUIPU</t>
  </si>
  <si>
    <t>VIGENCIA</t>
  </si>
  <si>
    <t>Tipo Compromiso</t>
  </si>
  <si>
    <t>No. Compromiso</t>
  </si>
  <si>
    <t>Valor Compromiso</t>
  </si>
  <si>
    <t>Reintegros</t>
  </si>
  <si>
    <t>No CDP</t>
  </si>
  <si>
    <t xml:space="preserve">No. R. P. </t>
  </si>
  <si>
    <t>OBSERVACIONES</t>
  </si>
  <si>
    <t>MODELO CONTROL CADENA FINANCIERA
SISTEMA GENERAL DE REGALIAS-PROYECTO "xxxxxxxxxxxxxx" BPIN xxxxxxxxxx - CODIGO QUIPU xxxxxxxxx</t>
  </si>
  <si>
    <t>SISTEMA SPGR</t>
  </si>
  <si>
    <t>No. COMPROMISO EN SPGR</t>
  </si>
  <si>
    <t>VALOR TOTAL DEL COMPROMISO EN SPGR</t>
  </si>
  <si>
    <t>VALOR TOTAL DE PAGOS GENERADOS EN SPGR</t>
  </si>
  <si>
    <t>SALDO POR EJECUTAR EN SPGR</t>
  </si>
  <si>
    <t>DIFERENCIA ENTRE SGF- QUIPU Y SPGR</t>
  </si>
  <si>
    <t>2015-2016</t>
  </si>
  <si>
    <t>2017-2018</t>
  </si>
  <si>
    <t>2019-2020</t>
  </si>
  <si>
    <t>Bienio</t>
  </si>
  <si>
    <t>Valor Total Compromiso</t>
  </si>
  <si>
    <t>Valor Total Ejecutado</t>
  </si>
  <si>
    <t>Saldo Por Ejecutar</t>
  </si>
  <si>
    <t>SGF-QUIPU</t>
  </si>
  <si>
    <t>SPGR</t>
  </si>
  <si>
    <t>RESUMEN POR BIENIO</t>
  </si>
  <si>
    <t>DIFERENCIA TOTAL</t>
  </si>
  <si>
    <t xml:space="preserve">Elaborado Por: </t>
  </si>
  <si>
    <t>Nombre.</t>
  </si>
  <si>
    <t>Cargo</t>
  </si>
  <si>
    <t>Correo Electronico</t>
  </si>
  <si>
    <t>FIRMA</t>
  </si>
  <si>
    <t>Nombre:</t>
  </si>
  <si>
    <t>Revisado por:</t>
  </si>
  <si>
    <t>Autorizado por:</t>
  </si>
  <si>
    <t>Total Ejecución</t>
  </si>
  <si>
    <t>Saldo por Ejecutar</t>
  </si>
  <si>
    <t>EJECUCION PRESUPUESTAL Y PAGOS - Cadena Financiera Corte a xxxxxxxx 2020</t>
  </si>
  <si>
    <t>Valor total del proyecto</t>
  </si>
  <si>
    <t>Valor Proyecto</t>
  </si>
  <si>
    <t>No. De Resolcuión de Rectora Incorporación de PPTO</t>
  </si>
  <si>
    <t>Valor a Incorporar</t>
  </si>
  <si>
    <t>Recaudo Bienal</t>
  </si>
  <si>
    <t>NOMBRE DE PROYECTO</t>
  </si>
  <si>
    <t xml:space="preserve">COMPROMISOS DE VIGENCIAS ANTERIORES (CDPs y RPs) CON SALDO EN TRANSICIÓN - SISTEMA DE GESTIÓN FINANCIERA SGF-QUIPU Y SISTEMA DE PRESUPUESTO Y GIRO DE REGALÍAS- SPGR </t>
  </si>
  <si>
    <t>BPIN DEL PROYECTO</t>
  </si>
  <si>
    <t>Vigencia</t>
  </si>
  <si>
    <t>Tercero</t>
  </si>
  <si>
    <t xml:space="preserve">Identificación </t>
  </si>
  <si>
    <t>Objeto del Compromiso</t>
  </si>
  <si>
    <t>Saldo Actual del Compromiso para transición al SPGR</t>
  </si>
  <si>
    <t>Concepto del Pago</t>
  </si>
  <si>
    <t>CDP</t>
  </si>
  <si>
    <t>RP</t>
  </si>
  <si>
    <t>SGF- QUIPU</t>
  </si>
  <si>
    <t>Valor Total Saldos Actuales de Compromisos Suscritos en Vigencias Anteriores</t>
  </si>
  <si>
    <t>Director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</si>
</sst>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44" fontId="2" fillId="3" borderId="21" xfId="2" applyFont="1" applyFill="1" applyBorder="1" applyAlignment="1"/>
    <xf numFmtId="44" fontId="2" fillId="3" borderId="21" xfId="2" applyFont="1" applyFill="1" applyBorder="1"/>
    <xf numFmtId="44" fontId="2" fillId="3" borderId="22" xfId="2" applyFont="1" applyFill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4" fontId="3" fillId="0" borderId="13" xfId="2" applyFont="1" applyBorder="1"/>
    <xf numFmtId="0" fontId="3" fillId="0" borderId="15" xfId="0" applyFont="1" applyBorder="1" applyAlignment="1">
      <alignment horizontal="center"/>
    </xf>
    <xf numFmtId="44" fontId="3" fillId="0" borderId="16" xfId="2" applyFont="1" applyBorder="1"/>
    <xf numFmtId="44" fontId="2" fillId="2" borderId="29" xfId="2" applyFont="1" applyFill="1" applyBorder="1"/>
    <xf numFmtId="44" fontId="2" fillId="2" borderId="30" xfId="2" applyFont="1" applyFill="1" applyBorder="1"/>
    <xf numFmtId="44" fontId="2" fillId="2" borderId="26" xfId="2" applyFont="1" applyFill="1" applyBorder="1" applyAlignment="1">
      <alignment horizontal="center"/>
    </xf>
    <xf numFmtId="44" fontId="2" fillId="2" borderId="31" xfId="2" applyFont="1" applyFill="1" applyBorder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44" fontId="2" fillId="2" borderId="34" xfId="2" applyFont="1" applyFill="1" applyBorder="1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 applyAlignment="1">
      <alignment vertical="center"/>
    </xf>
    <xf numFmtId="165" fontId="0" fillId="0" borderId="8" xfId="2" applyNumberFormat="1" applyFont="1" applyBorder="1" applyAlignment="1">
      <alignment vertical="center"/>
    </xf>
    <xf numFmtId="165" fontId="0" fillId="0" borderId="7" xfId="2" applyNumberFormat="1" applyFont="1" applyBorder="1" applyAlignment="1">
      <alignment vertical="center"/>
    </xf>
    <xf numFmtId="165" fontId="0" fillId="0" borderId="5" xfId="2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165" fontId="0" fillId="4" borderId="35" xfId="2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Moneda" xfId="2" builtinId="4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SomosUnal">
      <a:dk1>
        <a:srgbClr val="2A2A2A"/>
      </a:dk1>
      <a:lt1>
        <a:srgbClr val="FFFFFF"/>
      </a:lt1>
      <a:dk2>
        <a:srgbClr val="2A2A2A"/>
      </a:dk2>
      <a:lt2>
        <a:srgbClr val="F8F8F8"/>
      </a:lt2>
      <a:accent1>
        <a:srgbClr val="00C18A"/>
      </a:accent1>
      <a:accent2>
        <a:srgbClr val="5300A3"/>
      </a:accent2>
      <a:accent3>
        <a:srgbClr val="AB1BCE"/>
      </a:accent3>
      <a:accent4>
        <a:srgbClr val="EA1C5C"/>
      </a:accent4>
      <a:accent5>
        <a:srgbClr val="FBCA59"/>
      </a:accent5>
      <a:accent6>
        <a:srgbClr val="AEC100"/>
      </a:accent6>
      <a:hlink>
        <a:srgbClr val="5F34EA"/>
      </a:hlink>
      <a:folHlink>
        <a:srgbClr val="5F34EA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U43"/>
  <sheetViews>
    <sheetView tabSelected="1" view="pageBreakPreview" zoomScale="90" zoomScaleNormal="90" zoomScaleSheetLayoutView="90" workbookViewId="0">
      <selection activeCell="D21" sqref="D21"/>
    </sheetView>
  </sheetViews>
  <sheetFormatPr baseColWidth="10" defaultRowHeight="15" x14ac:dyDescent="0.25"/>
  <cols>
    <col min="1" max="1" width="14.140625" customWidth="1"/>
    <col min="2" max="2" width="13.7109375" customWidth="1"/>
    <col min="3" max="3" width="16.42578125" customWidth="1"/>
    <col min="4" max="4" width="11.5703125" customWidth="1"/>
    <col min="5" max="5" width="12" customWidth="1"/>
    <col min="6" max="6" width="13.85546875" customWidth="1"/>
    <col min="7" max="7" width="12.28515625" customWidth="1"/>
    <col min="8" max="8" width="13.85546875" customWidth="1"/>
    <col min="9" max="9" width="15.5703125" customWidth="1"/>
    <col min="10" max="10" width="13.42578125" customWidth="1"/>
    <col min="11" max="11" width="17.28515625" customWidth="1"/>
    <col min="12" max="12" width="13.42578125" customWidth="1"/>
    <col min="13" max="13" width="9.7109375" bestFit="1" customWidth="1"/>
    <col min="14" max="14" width="14.7109375" customWidth="1"/>
    <col min="15" max="16" width="15.28515625" customWidth="1"/>
    <col min="17" max="17" width="12.7109375" customWidth="1"/>
    <col min="18" max="18" width="11.7109375" customWidth="1"/>
    <col min="19" max="19" width="15.140625" customWidth="1"/>
    <col min="20" max="16384" width="11.42578125" style="4"/>
  </cols>
  <sheetData>
    <row r="1" spans="1:19" s="3" customFormat="1" ht="15" customHeight="1" x14ac:dyDescent="0.2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s="3" customFormat="1" ht="15" customHeight="1" x14ac:dyDescent="0.2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19" s="3" customFormat="1" ht="15" customHeight="1" thickBot="1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</row>
    <row r="4" spans="1:19" s="3" customFormat="1" ht="15" customHeight="1" x14ac:dyDescent="0.2">
      <c r="A4" s="86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</row>
    <row r="5" spans="1:19" s="3" customFormat="1" ht="12.75" customHeight="1" x14ac:dyDescent="0.2">
      <c r="A5" s="101" t="s">
        <v>6</v>
      </c>
      <c r="B5" s="102" t="s">
        <v>0</v>
      </c>
      <c r="C5" s="102" t="s">
        <v>1</v>
      </c>
      <c r="D5" s="66" t="s">
        <v>5</v>
      </c>
      <c r="E5" s="66"/>
      <c r="F5" s="66"/>
      <c r="G5" s="66"/>
      <c r="H5" s="66"/>
      <c r="I5" s="66"/>
      <c r="J5" s="66"/>
      <c r="K5" s="67"/>
      <c r="L5" s="83" t="s">
        <v>15</v>
      </c>
      <c r="M5" s="84"/>
      <c r="N5" s="84"/>
      <c r="O5" s="84"/>
      <c r="P5" s="84"/>
      <c r="Q5" s="85"/>
      <c r="R5" s="64" t="s">
        <v>20</v>
      </c>
      <c r="S5" s="89" t="s">
        <v>13</v>
      </c>
    </row>
    <row r="6" spans="1:19" s="5" customFormat="1" ht="63.75" x14ac:dyDescent="0.2">
      <c r="A6" s="101"/>
      <c r="B6" s="102"/>
      <c r="C6" s="102"/>
      <c r="D6" s="44" t="s">
        <v>7</v>
      </c>
      <c r="E6" s="45" t="s">
        <v>8</v>
      </c>
      <c r="F6" s="45" t="s">
        <v>11</v>
      </c>
      <c r="G6" s="45" t="s">
        <v>12</v>
      </c>
      <c r="H6" s="45" t="s">
        <v>9</v>
      </c>
      <c r="I6" s="45" t="s">
        <v>10</v>
      </c>
      <c r="J6" s="45" t="s">
        <v>40</v>
      </c>
      <c r="K6" s="45" t="s">
        <v>41</v>
      </c>
      <c r="L6" s="9" t="s">
        <v>16</v>
      </c>
      <c r="M6" s="9" t="s">
        <v>2</v>
      </c>
      <c r="N6" s="9" t="s">
        <v>3</v>
      </c>
      <c r="O6" s="9" t="s">
        <v>17</v>
      </c>
      <c r="P6" s="9" t="s">
        <v>18</v>
      </c>
      <c r="Q6" s="9" t="s">
        <v>19</v>
      </c>
      <c r="R6" s="65"/>
      <c r="S6" s="90"/>
    </row>
    <row r="7" spans="1:19" s="2" customFormat="1" ht="15" customHeight="1" x14ac:dyDescent="0.2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8"/>
      <c r="R7" s="8"/>
      <c r="S7" s="7"/>
    </row>
    <row r="8" spans="1:19" s="2" customFormat="1" ht="15" customHeight="1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8"/>
      <c r="R8" s="8"/>
      <c r="S8" s="7"/>
    </row>
    <row r="9" spans="1:19" s="2" customFormat="1" ht="15" customHeight="1" x14ac:dyDescent="0.2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/>
      <c r="R9" s="8"/>
      <c r="S9" s="7"/>
    </row>
    <row r="10" spans="1:19" s="3" customFormat="1" ht="12.75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3"/>
      <c r="S10" s="14"/>
    </row>
    <row r="11" spans="1:19" s="3" customFormat="1" ht="12.75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</row>
    <row r="12" spans="1:19" s="3" customFormat="1" ht="12.75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4"/>
    </row>
    <row r="13" spans="1:19" s="3" customFormat="1" ht="12.75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3"/>
      <c r="S13" s="14"/>
    </row>
    <row r="14" spans="1:19" s="3" customFormat="1" ht="12.75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4"/>
    </row>
    <row r="15" spans="1:19" s="3" customFormat="1" ht="12.75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4"/>
    </row>
    <row r="16" spans="1:19" s="3" customFormat="1" ht="12.75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4"/>
    </row>
    <row r="17" spans="1:19" s="3" customFormat="1" ht="12.75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3"/>
      <c r="S17" s="14"/>
    </row>
    <row r="18" spans="1:19" s="3" customFormat="1" ht="12.75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4"/>
    </row>
    <row r="19" spans="1:19" s="3" customFormat="1" ht="12.75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4"/>
    </row>
    <row r="20" spans="1:19" s="3" customFormat="1" ht="12.75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4"/>
    </row>
    <row r="21" spans="1:19" s="3" customFormat="1" ht="12.75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3"/>
      <c r="S21" s="14"/>
    </row>
    <row r="22" spans="1:19" s="3" customFormat="1" ht="13.5" thickBo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7"/>
      <c r="S22" s="18"/>
    </row>
    <row r="23" spans="1:19" s="22" customFormat="1" ht="13.5" thickBot="1" x14ac:dyDescent="0.25">
      <c r="A23" s="103" t="s">
        <v>4</v>
      </c>
      <c r="B23" s="104"/>
      <c r="C23" s="104"/>
      <c r="D23" s="104"/>
      <c r="E23" s="104"/>
      <c r="F23" s="104"/>
      <c r="G23" s="104"/>
      <c r="H23" s="19">
        <f>+SUM(H7:H22)</f>
        <v>0</v>
      </c>
      <c r="I23" s="19">
        <f>+SUM(I7:I22)</f>
        <v>0</v>
      </c>
      <c r="J23" s="19">
        <f>+SUM(J7:J22)</f>
        <v>0</v>
      </c>
      <c r="K23" s="19">
        <f>+SUM(K7:K22)</f>
        <v>0</v>
      </c>
      <c r="L23" s="61"/>
      <c r="M23" s="62"/>
      <c r="N23" s="63"/>
      <c r="O23" s="20">
        <f>+SUM(O7:O22)</f>
        <v>0</v>
      </c>
      <c r="P23" s="20">
        <f>+SUM(P7:P22)</f>
        <v>0</v>
      </c>
      <c r="Q23" s="20">
        <f>+SUM(Q7:Q22)</f>
        <v>0</v>
      </c>
      <c r="R23" s="21">
        <f>+SUM(R7:R22)</f>
        <v>0</v>
      </c>
    </row>
    <row r="24" spans="1:19" s="3" customFormat="1" ht="13.5" thickBo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3" customFormat="1" ht="15" customHeight="1" x14ac:dyDescent="0.2">
      <c r="A25" s="93" t="s">
        <v>30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23"/>
      <c r="N25" s="23"/>
      <c r="O25" s="23"/>
      <c r="P25" s="23"/>
      <c r="Q25" s="23"/>
      <c r="R25" s="23"/>
    </row>
    <row r="26" spans="1:19" s="25" customFormat="1" ht="15" customHeight="1" x14ac:dyDescent="0.25">
      <c r="A26" s="105" t="s">
        <v>24</v>
      </c>
      <c r="B26" s="91" t="s">
        <v>44</v>
      </c>
      <c r="C26" s="92" t="s">
        <v>45</v>
      </c>
      <c r="D26" s="92" t="s">
        <v>46</v>
      </c>
      <c r="E26" s="68" t="s">
        <v>28</v>
      </c>
      <c r="F26" s="69"/>
      <c r="G26" s="69"/>
      <c r="H26" s="70"/>
      <c r="I26" s="96" t="s">
        <v>29</v>
      </c>
      <c r="J26" s="97"/>
      <c r="K26" s="98"/>
      <c r="L26" s="99" t="s">
        <v>31</v>
      </c>
      <c r="M26" s="24"/>
      <c r="N26" s="24"/>
      <c r="O26" s="24"/>
      <c r="P26" s="24"/>
      <c r="Q26" s="24"/>
      <c r="R26" s="24"/>
      <c r="S26" s="24"/>
    </row>
    <row r="27" spans="1:19" s="28" customFormat="1" ht="60" customHeight="1" x14ac:dyDescent="0.25">
      <c r="A27" s="105"/>
      <c r="B27" s="91" t="s">
        <v>43</v>
      </c>
      <c r="C27" s="92" t="s">
        <v>43</v>
      </c>
      <c r="D27" s="92" t="s">
        <v>43</v>
      </c>
      <c r="E27" s="10" t="s">
        <v>47</v>
      </c>
      <c r="F27" s="10" t="s">
        <v>25</v>
      </c>
      <c r="G27" s="10" t="s">
        <v>26</v>
      </c>
      <c r="H27" s="10" t="s">
        <v>27</v>
      </c>
      <c r="I27" s="26" t="s">
        <v>25</v>
      </c>
      <c r="J27" s="26" t="s">
        <v>26</v>
      </c>
      <c r="K27" s="26" t="s">
        <v>27</v>
      </c>
      <c r="L27" s="100"/>
      <c r="M27" s="27"/>
      <c r="N27" s="27"/>
      <c r="O27" s="27"/>
      <c r="P27" s="27"/>
      <c r="Q27" s="27"/>
      <c r="R27" s="27"/>
      <c r="S27" s="27"/>
    </row>
    <row r="28" spans="1:19" s="3" customFormat="1" ht="12.75" x14ac:dyDescent="0.2">
      <c r="A28" s="11" t="s">
        <v>21</v>
      </c>
      <c r="B28" s="71"/>
      <c r="C28" s="12"/>
      <c r="D28" s="12"/>
      <c r="E28" s="12"/>
      <c r="F28" s="12"/>
      <c r="G28" s="12"/>
      <c r="H28" s="12"/>
      <c r="I28" s="12"/>
      <c r="J28" s="29"/>
      <c r="K28" s="12"/>
      <c r="L28" s="30">
        <f>+H28-K28</f>
        <v>0</v>
      </c>
      <c r="M28" s="23"/>
      <c r="N28" s="23"/>
      <c r="O28" s="23"/>
      <c r="P28" s="23"/>
      <c r="Q28" s="23"/>
      <c r="R28" s="23"/>
      <c r="S28" s="23"/>
    </row>
    <row r="29" spans="1:19" s="3" customFormat="1" ht="15" customHeight="1" x14ac:dyDescent="0.2">
      <c r="A29" s="11" t="s">
        <v>22</v>
      </c>
      <c r="B29" s="72"/>
      <c r="C29" s="12"/>
      <c r="D29" s="12"/>
      <c r="E29" s="12"/>
      <c r="F29" s="12"/>
      <c r="G29" s="12"/>
      <c r="H29" s="12"/>
      <c r="I29" s="12"/>
      <c r="J29" s="29"/>
      <c r="K29" s="12"/>
      <c r="L29" s="30">
        <f>+H29-K29</f>
        <v>0</v>
      </c>
      <c r="M29" s="23"/>
      <c r="N29" s="23"/>
      <c r="O29" s="23"/>
      <c r="P29" s="23"/>
      <c r="Q29" s="23"/>
      <c r="R29" s="23"/>
      <c r="S29" s="23"/>
    </row>
    <row r="30" spans="1:19" s="3" customFormat="1" ht="15.75" customHeight="1" thickBot="1" x14ac:dyDescent="0.25">
      <c r="A30" s="15" t="s">
        <v>23</v>
      </c>
      <c r="B30" s="73"/>
      <c r="C30" s="16"/>
      <c r="D30" s="16"/>
      <c r="E30" s="16"/>
      <c r="F30" s="16"/>
      <c r="G30" s="16"/>
      <c r="H30" s="16"/>
      <c r="I30" s="16"/>
      <c r="J30" s="31"/>
      <c r="K30" s="16"/>
      <c r="L30" s="32">
        <f>+H30-K30</f>
        <v>0</v>
      </c>
      <c r="M30" s="23"/>
      <c r="N30" s="23"/>
      <c r="O30" s="23"/>
      <c r="P30" s="23"/>
      <c r="Q30" s="23"/>
      <c r="R30" s="23"/>
      <c r="S30" s="23"/>
    </row>
    <row r="31" spans="1:19" s="3" customFormat="1" ht="13.5" thickBot="1" x14ac:dyDescent="0.25">
      <c r="A31" s="33" t="s">
        <v>4</v>
      </c>
      <c r="B31" s="41">
        <f>SUM(B28)</f>
        <v>0</v>
      </c>
      <c r="C31" s="34"/>
      <c r="D31" s="34">
        <f>SUM(D28:D30)</f>
        <v>0</v>
      </c>
      <c r="E31" s="34">
        <f>SUM(E28:E30)</f>
        <v>0</v>
      </c>
      <c r="F31" s="34">
        <f t="shared" ref="F31:K31" si="0">+SUM(F28:F30)</f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5">
        <f t="shared" si="0"/>
        <v>0</v>
      </c>
      <c r="K31" s="36">
        <f t="shared" si="0"/>
        <v>0</v>
      </c>
      <c r="L31" s="23"/>
      <c r="M31" s="23"/>
      <c r="N31" s="23"/>
      <c r="O31" s="23"/>
      <c r="P31" s="23"/>
      <c r="Q31" s="23"/>
      <c r="R31" s="23"/>
      <c r="S31" s="23"/>
    </row>
    <row r="32" spans="1:19" s="3" customFormat="1" ht="12.7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21" s="3" customFormat="1" ht="12.7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21" s="3" customFormat="1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21" s="3" customFormat="1" ht="12.7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21" s="3" customFormat="1" ht="12.7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21" s="3" customFormat="1" ht="12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21" s="22" customFormat="1" ht="12.75" x14ac:dyDescent="0.2">
      <c r="A38" s="37"/>
      <c r="B38" s="60" t="s">
        <v>36</v>
      </c>
      <c r="C38" s="60"/>
      <c r="D38" s="60"/>
      <c r="E38" s="60"/>
      <c r="F38" s="37"/>
      <c r="G38" s="37"/>
      <c r="H38" s="37"/>
      <c r="I38" s="60" t="s">
        <v>36</v>
      </c>
      <c r="J38" s="60"/>
      <c r="K38" s="60"/>
      <c r="L38" s="60"/>
      <c r="O38" s="37"/>
      <c r="P38" s="60" t="s">
        <v>36</v>
      </c>
      <c r="Q38" s="60"/>
      <c r="R38" s="60"/>
      <c r="S38" s="60"/>
      <c r="T38" s="37"/>
      <c r="U38" s="37"/>
    </row>
    <row r="39" spans="1:21" s="22" customFormat="1" ht="12.75" x14ac:dyDescent="0.2">
      <c r="A39" s="37" t="s">
        <v>32</v>
      </c>
      <c r="B39" s="37" t="s">
        <v>33</v>
      </c>
      <c r="C39" s="37"/>
      <c r="D39" s="37"/>
      <c r="E39" s="38"/>
      <c r="F39" s="37"/>
      <c r="G39" s="37"/>
      <c r="H39" s="37" t="s">
        <v>38</v>
      </c>
      <c r="I39" s="37" t="s">
        <v>37</v>
      </c>
      <c r="J39" s="37"/>
      <c r="K39" s="37"/>
      <c r="L39" s="38"/>
      <c r="O39" s="37" t="s">
        <v>39</v>
      </c>
      <c r="P39" s="37" t="s">
        <v>37</v>
      </c>
      <c r="Q39" s="37"/>
      <c r="R39" s="37"/>
      <c r="S39" s="39"/>
      <c r="T39" s="37"/>
      <c r="U39" s="37"/>
    </row>
    <row r="40" spans="1:21" s="22" customFormat="1" ht="12.75" x14ac:dyDescent="0.2">
      <c r="A40" s="37"/>
      <c r="B40" s="38" t="s">
        <v>34</v>
      </c>
      <c r="C40" s="38"/>
      <c r="D40" s="38"/>
      <c r="E40" s="40"/>
      <c r="F40" s="37"/>
      <c r="G40" s="37"/>
      <c r="H40" s="37"/>
      <c r="I40" s="38" t="s">
        <v>34</v>
      </c>
      <c r="J40" s="38"/>
      <c r="K40" s="38"/>
      <c r="L40" s="38"/>
      <c r="O40" s="37"/>
      <c r="P40" s="38" t="s">
        <v>34</v>
      </c>
      <c r="Q40" s="38"/>
      <c r="R40" s="38"/>
      <c r="S40" s="39"/>
      <c r="T40" s="37"/>
      <c r="U40" s="37"/>
    </row>
    <row r="41" spans="1:21" s="22" customFormat="1" ht="12.75" x14ac:dyDescent="0.2">
      <c r="A41" s="37"/>
      <c r="B41" s="38" t="s">
        <v>35</v>
      </c>
      <c r="C41" s="38"/>
      <c r="D41" s="38"/>
      <c r="E41" s="38"/>
      <c r="F41" s="37"/>
      <c r="G41" s="37"/>
      <c r="H41" s="37"/>
      <c r="I41" s="38" t="s">
        <v>35</v>
      </c>
      <c r="J41" s="38"/>
      <c r="K41" s="38"/>
      <c r="L41" s="38"/>
      <c r="O41" s="37"/>
      <c r="P41" s="38" t="s">
        <v>35</v>
      </c>
      <c r="Q41" s="38"/>
      <c r="R41" s="38"/>
      <c r="S41" s="39"/>
      <c r="T41" s="37"/>
      <c r="U41" s="37"/>
    </row>
    <row r="42" spans="1:21" s="22" customFormat="1" ht="12.7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/>
      <c r="T42" s="37"/>
    </row>
    <row r="43" spans="1:21" s="3" customFormat="1" ht="12.7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</sheetData>
  <mergeCells count="23">
    <mergeCell ref="A1:S3"/>
    <mergeCell ref="L5:Q5"/>
    <mergeCell ref="A4:S4"/>
    <mergeCell ref="S5:S6"/>
    <mergeCell ref="B26:B27"/>
    <mergeCell ref="C26:C27"/>
    <mergeCell ref="D26:D27"/>
    <mergeCell ref="A25:L25"/>
    <mergeCell ref="I26:K26"/>
    <mergeCell ref="L26:L27"/>
    <mergeCell ref="A5:A6"/>
    <mergeCell ref="B5:B6"/>
    <mergeCell ref="C5:C6"/>
    <mergeCell ref="A23:G23"/>
    <mergeCell ref="A26:A27"/>
    <mergeCell ref="I38:L38"/>
    <mergeCell ref="B38:E38"/>
    <mergeCell ref="L23:N23"/>
    <mergeCell ref="R5:R6"/>
    <mergeCell ref="D5:K5"/>
    <mergeCell ref="E26:H26"/>
    <mergeCell ref="P38:S38"/>
    <mergeCell ref="B28:B30"/>
  </mergeCells>
  <pageMargins left="0.43307086614173229" right="3.937007874015748E-2" top="0.74803149606299213" bottom="0.74803149606299213" header="0.31496062992125984" footer="0.31496062992125984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N30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6" style="42" customWidth="1"/>
    <col min="2" max="2" width="11.42578125" style="42"/>
    <col min="3" max="3" width="20.5703125" style="42" customWidth="1"/>
    <col min="4" max="4" width="14.7109375" style="42" customWidth="1"/>
    <col min="5" max="5" width="14" style="42" customWidth="1"/>
    <col min="6" max="6" width="13.85546875" style="42" customWidth="1"/>
    <col min="7" max="7" width="34.42578125" style="42" customWidth="1"/>
    <col min="8" max="8" width="13.140625" style="42" customWidth="1"/>
    <col min="9" max="9" width="16" style="42" customWidth="1"/>
    <col min="10" max="16384" width="11.42578125" style="42"/>
  </cols>
  <sheetData>
    <row r="1" spans="2:14" ht="21.75" customHeight="1" thickBot="1" x14ac:dyDescent="0.3">
      <c r="B1" s="106" t="s">
        <v>49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2:14" x14ac:dyDescent="0.25">
      <c r="B2" s="122" t="s">
        <v>48</v>
      </c>
      <c r="C2" s="123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4" ht="15.75" thickBot="1" x14ac:dyDescent="0.3">
      <c r="B3" s="124" t="s">
        <v>50</v>
      </c>
      <c r="C3" s="125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4" ht="60" customHeight="1" x14ac:dyDescent="0.25">
      <c r="B4" s="114" t="s">
        <v>51</v>
      </c>
      <c r="C4" s="112" t="s">
        <v>52</v>
      </c>
      <c r="D4" s="112" t="s">
        <v>53</v>
      </c>
      <c r="E4" s="112" t="s">
        <v>7</v>
      </c>
      <c r="F4" s="112" t="s">
        <v>8</v>
      </c>
      <c r="G4" s="126" t="s">
        <v>54</v>
      </c>
      <c r="H4" s="112" t="s">
        <v>25</v>
      </c>
      <c r="I4" s="112" t="s">
        <v>55</v>
      </c>
      <c r="J4" s="112" t="s">
        <v>56</v>
      </c>
      <c r="K4" s="126" t="s">
        <v>59</v>
      </c>
      <c r="L4" s="126"/>
      <c r="M4" s="126" t="s">
        <v>29</v>
      </c>
      <c r="N4" s="127"/>
    </row>
    <row r="5" spans="2:14" ht="15.75" thickBot="1" x14ac:dyDescent="0.3">
      <c r="B5" s="115"/>
      <c r="C5" s="113"/>
      <c r="D5" s="113"/>
      <c r="E5" s="113"/>
      <c r="F5" s="113"/>
      <c r="G5" s="128"/>
      <c r="H5" s="113"/>
      <c r="I5" s="113"/>
      <c r="J5" s="113"/>
      <c r="K5" s="58" t="s">
        <v>57</v>
      </c>
      <c r="L5" s="58" t="s">
        <v>58</v>
      </c>
      <c r="M5" s="58" t="s">
        <v>57</v>
      </c>
      <c r="N5" s="59" t="s">
        <v>58</v>
      </c>
    </row>
    <row r="6" spans="2:14" x14ac:dyDescent="0.25">
      <c r="B6" s="48"/>
      <c r="C6" s="49"/>
      <c r="D6" s="49"/>
      <c r="E6" s="49"/>
      <c r="F6" s="49"/>
      <c r="G6" s="49"/>
      <c r="H6" s="51"/>
      <c r="I6" s="51"/>
      <c r="J6" s="49"/>
      <c r="K6" s="49"/>
      <c r="L6" s="49"/>
      <c r="M6" s="49"/>
      <c r="N6" s="50"/>
    </row>
    <row r="7" spans="2:14" x14ac:dyDescent="0.25">
      <c r="B7" s="46"/>
      <c r="C7" s="43"/>
      <c r="D7" s="43"/>
      <c r="E7" s="43"/>
      <c r="F7" s="43"/>
      <c r="G7" s="43"/>
      <c r="H7" s="52"/>
      <c r="I7" s="52"/>
      <c r="J7" s="43"/>
      <c r="K7" s="43"/>
      <c r="L7" s="43"/>
      <c r="M7" s="43"/>
      <c r="N7" s="47"/>
    </row>
    <row r="8" spans="2:14" x14ac:dyDescent="0.25">
      <c r="B8" s="46"/>
      <c r="C8" s="43"/>
      <c r="D8" s="43"/>
      <c r="E8" s="43"/>
      <c r="F8" s="43"/>
      <c r="G8" s="43"/>
      <c r="H8" s="52"/>
      <c r="I8" s="52"/>
      <c r="J8" s="43"/>
      <c r="K8" s="43"/>
      <c r="L8" s="43"/>
      <c r="M8" s="43"/>
      <c r="N8" s="47"/>
    </row>
    <row r="9" spans="2:14" x14ac:dyDescent="0.25">
      <c r="B9" s="46"/>
      <c r="C9" s="43"/>
      <c r="D9" s="43"/>
      <c r="E9" s="43"/>
      <c r="F9" s="43"/>
      <c r="G9" s="43"/>
      <c r="H9" s="52"/>
      <c r="I9" s="52"/>
      <c r="J9" s="43"/>
      <c r="K9" s="43"/>
      <c r="L9" s="43"/>
      <c r="M9" s="43"/>
      <c r="N9" s="47"/>
    </row>
    <row r="10" spans="2:14" x14ac:dyDescent="0.25">
      <c r="B10" s="46"/>
      <c r="C10" s="43"/>
      <c r="D10" s="43"/>
      <c r="E10" s="43"/>
      <c r="F10" s="43"/>
      <c r="G10" s="43"/>
      <c r="H10" s="52"/>
      <c r="I10" s="52"/>
      <c r="J10" s="43"/>
      <c r="K10" s="43"/>
      <c r="L10" s="43"/>
      <c r="M10" s="43"/>
      <c r="N10" s="47"/>
    </row>
    <row r="11" spans="2:14" x14ac:dyDescent="0.25">
      <c r="B11" s="46"/>
      <c r="C11" s="43"/>
      <c r="D11" s="43"/>
      <c r="E11" s="43"/>
      <c r="F11" s="43"/>
      <c r="G11" s="43"/>
      <c r="H11" s="52"/>
      <c r="I11" s="52"/>
      <c r="J11" s="43"/>
      <c r="K11" s="43"/>
      <c r="L11" s="43"/>
      <c r="M11" s="43"/>
      <c r="N11" s="47"/>
    </row>
    <row r="12" spans="2:14" x14ac:dyDescent="0.25">
      <c r="B12" s="46"/>
      <c r="C12" s="43"/>
      <c r="D12" s="43"/>
      <c r="E12" s="43"/>
      <c r="F12" s="43"/>
      <c r="G12" s="43"/>
      <c r="H12" s="52"/>
      <c r="I12" s="52"/>
      <c r="J12" s="43"/>
      <c r="K12" s="43"/>
      <c r="L12" s="43"/>
      <c r="M12" s="43"/>
      <c r="N12" s="47"/>
    </row>
    <row r="13" spans="2:14" x14ac:dyDescent="0.25">
      <c r="B13" s="46"/>
      <c r="C13" s="43"/>
      <c r="D13" s="43"/>
      <c r="E13" s="43"/>
      <c r="F13" s="43"/>
      <c r="G13" s="43"/>
      <c r="H13" s="52"/>
      <c r="I13" s="52"/>
      <c r="J13" s="43"/>
      <c r="K13" s="43"/>
      <c r="L13" s="43"/>
      <c r="M13" s="43"/>
      <c r="N13" s="47"/>
    </row>
    <row r="14" spans="2:14" x14ac:dyDescent="0.25">
      <c r="B14" s="46"/>
      <c r="C14" s="43"/>
      <c r="D14" s="43"/>
      <c r="E14" s="43"/>
      <c r="F14" s="43"/>
      <c r="G14" s="43"/>
      <c r="H14" s="52"/>
      <c r="I14" s="52"/>
      <c r="J14" s="43"/>
      <c r="K14" s="43"/>
      <c r="L14" s="43"/>
      <c r="M14" s="43"/>
      <c r="N14" s="47"/>
    </row>
    <row r="15" spans="2:14" x14ac:dyDescent="0.25">
      <c r="B15" s="46"/>
      <c r="C15" s="43"/>
      <c r="D15" s="43"/>
      <c r="E15" s="43"/>
      <c r="F15" s="43"/>
      <c r="G15" s="43"/>
      <c r="H15" s="52"/>
      <c r="I15" s="52"/>
      <c r="J15" s="43"/>
      <c r="K15" s="43"/>
      <c r="L15" s="43"/>
      <c r="M15" s="43"/>
      <c r="N15" s="47"/>
    </row>
    <row r="16" spans="2:14" x14ac:dyDescent="0.25">
      <c r="B16" s="46"/>
      <c r="C16" s="43"/>
      <c r="D16" s="43"/>
      <c r="E16" s="43"/>
      <c r="F16" s="43"/>
      <c r="G16" s="43"/>
      <c r="H16" s="52"/>
      <c r="I16" s="52"/>
      <c r="J16" s="43"/>
      <c r="K16" s="43"/>
      <c r="L16" s="43"/>
      <c r="M16" s="43"/>
      <c r="N16" s="47"/>
    </row>
    <row r="17" spans="2:14" x14ac:dyDescent="0.25">
      <c r="B17" s="46"/>
      <c r="C17" s="43"/>
      <c r="D17" s="43"/>
      <c r="E17" s="43"/>
      <c r="F17" s="43"/>
      <c r="G17" s="43"/>
      <c r="H17" s="52"/>
      <c r="I17" s="52"/>
      <c r="J17" s="43"/>
      <c r="K17" s="43"/>
      <c r="L17" s="43"/>
      <c r="M17" s="43"/>
      <c r="N17" s="47"/>
    </row>
    <row r="18" spans="2:14" x14ac:dyDescent="0.25">
      <c r="B18" s="46"/>
      <c r="C18" s="43"/>
      <c r="D18" s="43"/>
      <c r="E18" s="43"/>
      <c r="F18" s="43"/>
      <c r="G18" s="43"/>
      <c r="H18" s="52"/>
      <c r="I18" s="52"/>
      <c r="J18" s="43"/>
      <c r="K18" s="43"/>
      <c r="L18" s="43"/>
      <c r="M18" s="43"/>
      <c r="N18" s="47"/>
    </row>
    <row r="19" spans="2:14" x14ac:dyDescent="0.25">
      <c r="B19" s="46"/>
      <c r="C19" s="43"/>
      <c r="D19" s="43"/>
      <c r="E19" s="43"/>
      <c r="F19" s="43"/>
      <c r="G19" s="43"/>
      <c r="H19" s="52"/>
      <c r="I19" s="52"/>
      <c r="J19" s="43"/>
      <c r="K19" s="43"/>
      <c r="L19" s="43"/>
      <c r="M19" s="43"/>
      <c r="N19" s="47"/>
    </row>
    <row r="20" spans="2:14" x14ac:dyDescent="0.25">
      <c r="B20" s="46"/>
      <c r="C20" s="43"/>
      <c r="D20" s="43"/>
      <c r="E20" s="43"/>
      <c r="F20" s="43"/>
      <c r="G20" s="43"/>
      <c r="H20" s="52"/>
      <c r="I20" s="52"/>
      <c r="J20" s="43"/>
      <c r="K20" s="43"/>
      <c r="L20" s="43"/>
      <c r="M20" s="43"/>
      <c r="N20" s="47"/>
    </row>
    <row r="21" spans="2:14" x14ac:dyDescent="0.25">
      <c r="B21" s="46"/>
      <c r="C21" s="43"/>
      <c r="D21" s="43"/>
      <c r="E21" s="43"/>
      <c r="F21" s="43"/>
      <c r="G21" s="43"/>
      <c r="H21" s="52"/>
      <c r="I21" s="52"/>
      <c r="J21" s="43"/>
      <c r="K21" s="43"/>
      <c r="L21" s="43"/>
      <c r="M21" s="43"/>
      <c r="N21" s="47"/>
    </row>
    <row r="22" spans="2:14" ht="15.75" thickBot="1" x14ac:dyDescent="0.3">
      <c r="B22" s="54"/>
      <c r="C22" s="55"/>
      <c r="D22" s="55"/>
      <c r="E22" s="55"/>
      <c r="F22" s="55"/>
      <c r="G22" s="55"/>
      <c r="H22" s="53"/>
      <c r="I22" s="53"/>
      <c r="J22" s="55"/>
      <c r="K22" s="55"/>
      <c r="L22" s="55"/>
      <c r="M22" s="55"/>
      <c r="N22" s="56"/>
    </row>
    <row r="23" spans="2:14" ht="15.75" thickBot="1" x14ac:dyDescent="0.3">
      <c r="B23" s="106" t="s">
        <v>60</v>
      </c>
      <c r="C23" s="107"/>
      <c r="D23" s="107"/>
      <c r="E23" s="107"/>
      <c r="F23" s="107"/>
      <c r="G23" s="107"/>
      <c r="H23" s="108"/>
      <c r="I23" s="57"/>
      <c r="J23" s="109"/>
      <c r="K23" s="110"/>
      <c r="L23" s="110"/>
      <c r="M23" s="110"/>
      <c r="N23" s="111"/>
    </row>
    <row r="27" spans="2:14" x14ac:dyDescent="0.2">
      <c r="B27" s="37"/>
      <c r="C27" s="60" t="s">
        <v>36</v>
      </c>
      <c r="D27" s="60"/>
      <c r="E27" s="60"/>
    </row>
    <row r="28" spans="2:14" ht="25.5" customHeight="1" x14ac:dyDescent="0.2">
      <c r="B28" s="129" t="s">
        <v>61</v>
      </c>
      <c r="C28" s="37" t="s">
        <v>33</v>
      </c>
      <c r="D28" s="37"/>
      <c r="E28" s="37"/>
    </row>
    <row r="29" spans="2:14" x14ac:dyDescent="0.2">
      <c r="B29" s="129"/>
      <c r="C29" s="38" t="s">
        <v>34</v>
      </c>
      <c r="D29" s="38"/>
      <c r="E29" s="38"/>
    </row>
    <row r="30" spans="2:14" x14ac:dyDescent="0.2">
      <c r="B30" s="129"/>
      <c r="C30" s="38" t="s">
        <v>35</v>
      </c>
      <c r="D30" s="38"/>
      <c r="E30" s="38"/>
    </row>
  </sheetData>
  <mergeCells count="20">
    <mergeCell ref="I4:I5"/>
    <mergeCell ref="H4:H5"/>
    <mergeCell ref="G4:G5"/>
    <mergeCell ref="B28:B30"/>
    <mergeCell ref="B1:N1"/>
    <mergeCell ref="B23:H23"/>
    <mergeCell ref="J23:N23"/>
    <mergeCell ref="C27:E27"/>
    <mergeCell ref="F4:F5"/>
    <mergeCell ref="E4:E5"/>
    <mergeCell ref="D4:D5"/>
    <mergeCell ref="C4:C5"/>
    <mergeCell ref="B4:B5"/>
    <mergeCell ref="D2:N2"/>
    <mergeCell ref="D3:N3"/>
    <mergeCell ref="B2:C2"/>
    <mergeCell ref="B3:C3"/>
    <mergeCell ref="K4:L4"/>
    <mergeCell ref="M4:N4"/>
    <mergeCell ref="J4:J5"/>
  </mergeCell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MODELO CONT CADENA FINANCIERA</vt:lpstr>
      <vt:lpstr>COMPROMISOS VIGENCIAS ANTERIOR</vt:lpstr>
      <vt:lpstr>'MODELO CONT CADENA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Fernanda Forero Siabato</cp:lastModifiedBy>
  <cp:lastPrinted>2020-04-20T23:58:04Z</cp:lastPrinted>
  <dcterms:created xsi:type="dcterms:W3CDTF">2019-10-23T15:53:53Z</dcterms:created>
  <dcterms:modified xsi:type="dcterms:W3CDTF">2020-10-28T22:12:35Z</dcterms:modified>
</cp:coreProperties>
</file>