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735" activeTab="0"/>
  </bookViews>
  <sheets>
    <sheet name="Empresa x001" sheetId="1" r:id="rId1"/>
    <sheet name="empresa x010" sheetId="2" r:id="rId2"/>
    <sheet name="empresa X060" sheetId="3" r:id="rId3"/>
    <sheet name="CONSOLIDADO" sheetId="4" r:id="rId4"/>
  </sheets>
  <definedNames/>
  <calcPr fullCalcOnLoad="1"/>
</workbook>
</file>

<file path=xl/sharedStrings.xml><?xml version="1.0" encoding="utf-8"?>
<sst xmlns="http://schemas.openxmlformats.org/spreadsheetml/2006/main" count="179" uniqueCount="43">
  <si>
    <t>Proyectos Liquidados reportados por la Sede  en 2015</t>
  </si>
  <si>
    <t>Proyectos pendientes por liquidar a 31 de diciembre de 2015</t>
  </si>
  <si>
    <t>Total Liquidados Acumulados 2016</t>
  </si>
  <si>
    <t>Total  Proyectos reportados</t>
  </si>
  <si>
    <t xml:space="preserve">  (1) Proyectos reportados con corte a 30 de mayo de 2015</t>
  </si>
  <si>
    <t>ESTADO DE AVANCE PROYECTOS PENDIENTES POR LIQUIDAR</t>
  </si>
  <si>
    <t>Pendientes por liquidar (incluidos los que están en ejecución)</t>
  </si>
  <si>
    <t>Total proyectos reportados por la GNFA 2015 (1)</t>
  </si>
  <si>
    <t>Proyectos en ejecución 2015</t>
  </si>
  <si>
    <t>Liquidados Primer Trimestre 2016</t>
  </si>
  <si>
    <t>Liquidados Segundo Trimestre 2016</t>
  </si>
  <si>
    <t>Liquidados Tercer Trimestre 2016</t>
  </si>
  <si>
    <t xml:space="preserve">  (1) Proyectos reportados por la GNFA con corte a 30 de mayo de 2015</t>
  </si>
  <si>
    <t>Empresa:</t>
  </si>
  <si>
    <t>Sede:</t>
  </si>
  <si>
    <t>Fecha de elaboración</t>
  </si>
  <si>
    <t xml:space="preserve">Vigencia </t>
  </si>
  <si>
    <t xml:space="preserve">Jefe Sección de Presupuesto (e) </t>
  </si>
  <si>
    <t>NOMBRE TIPOLOGÍA</t>
  </si>
  <si>
    <t>TIPOLOGÍA</t>
  </si>
  <si>
    <t>Docencia</t>
  </si>
  <si>
    <t>Investigación</t>
  </si>
  <si>
    <t>Extensión</t>
  </si>
  <si>
    <t>Gestión y soporte institucional</t>
  </si>
  <si>
    <t>Genérico</t>
  </si>
  <si>
    <t>Regulada o genérico</t>
  </si>
  <si>
    <t>Posgrado</t>
  </si>
  <si>
    <t>Liquidados Cuarto Trimestre 2016</t>
  </si>
  <si>
    <t>X001</t>
  </si>
  <si>
    <t>X010</t>
  </si>
  <si>
    <t>X060</t>
  </si>
  <si>
    <t>TOTAL PROYECTOS LIQUIDADOS POR TIPOLOGIA</t>
  </si>
  <si>
    <t>Director (a) Administrativo y Financiero</t>
  </si>
  <si>
    <t>CONSOLIDADO SEDE XXXXX</t>
  </si>
  <si>
    <t>Nota: Se debe registrar la vigencia en la cual se creó el proyecto que se está liquidando.</t>
  </si>
  <si>
    <t>ACUMULADO POR TIPOLOGÍA</t>
  </si>
  <si>
    <t>TOTAL PROYECTOS LIQUIDADOS</t>
  </si>
  <si>
    <t xml:space="preserve">AVANCE DE PROYECTOS LIQUIDADOS POR TIPOLOGÍA  </t>
  </si>
  <si>
    <t>TOTAL PROYECTOS PENDIENTES POR LIQUIDAR</t>
  </si>
  <si>
    <t>Nota: Se debe registrar la vigencia en la cual se creó el proyecto que está pendiente por liquidar.</t>
  </si>
  <si>
    <t>TOTAL PROYECTOS PENDIENTES POR LIQUIDAR .</t>
  </si>
  <si>
    <t xml:space="preserve">PROYECTOS PENDIENTES POR LIQUIDAR POR TIPOLOGÍA  </t>
  </si>
  <si>
    <t>ESTADO CONSOLIDADO DE AVANCE PROYECTOS PENDIENTES POR LIQUIDAR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</si>
</sst>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8CCE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11" borderId="10" xfId="0" applyFill="1" applyBorder="1" applyAlignment="1">
      <alignment horizontal="center" wrapText="1"/>
    </xf>
    <xf numFmtId="0" fontId="4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3" fillId="0" borderId="0" xfId="0" applyFont="1" applyAlignment="1">
      <alignment wrapText="1"/>
    </xf>
    <xf numFmtId="0" fontId="41" fillId="35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5" fillId="36" borderId="11" xfId="0" applyFont="1" applyFill="1" applyBorder="1" applyAlignment="1">
      <alignment horizontal="center" vertical="center" wrapText="1"/>
    </xf>
    <xf numFmtId="0" fontId="45" fillId="36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5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47" fillId="36" borderId="12" xfId="0" applyFont="1" applyFill="1" applyBorder="1" applyAlignment="1">
      <alignment horizontal="center" vertical="center" wrapText="1"/>
    </xf>
    <xf numFmtId="0" fontId="45" fillId="14" borderId="14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41" fillId="14" borderId="10" xfId="0" applyFont="1" applyFill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45" fillId="36" borderId="14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34" borderId="10" xfId="0" applyFill="1" applyBorder="1" applyAlignment="1">
      <alignment/>
    </xf>
    <xf numFmtId="0" fontId="43" fillId="2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14" fontId="4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44" fillId="0" borderId="18" xfId="0" applyFont="1" applyBorder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5" fillId="36" borderId="18" xfId="0" applyFont="1" applyFill="1" applyBorder="1" applyAlignment="1">
      <alignment horizontal="center" vertical="center" wrapText="1"/>
    </xf>
    <xf numFmtId="0" fontId="45" fillId="36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wrapText="1"/>
    </xf>
    <xf numFmtId="0" fontId="41" fillId="0" borderId="2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0"/>
  <sheetViews>
    <sheetView tabSelected="1" zoomScalePageLayoutView="0" workbookViewId="0" topLeftCell="A1">
      <selection activeCell="E15" sqref="E15"/>
    </sheetView>
  </sheetViews>
  <sheetFormatPr defaultColWidth="11.421875" defaultRowHeight="15"/>
  <cols>
    <col min="1" max="1" width="25.00390625" style="0" customWidth="1"/>
    <col min="2" max="2" width="10.8515625" style="0" customWidth="1"/>
    <col min="3" max="3" width="9.8515625" style="0" customWidth="1"/>
    <col min="5" max="5" width="11.57421875" style="0" customWidth="1"/>
    <col min="9" max="9" width="10.421875" style="0" customWidth="1"/>
    <col min="10" max="10" width="10.00390625" style="0" customWidth="1"/>
    <col min="11" max="11" width="12.7109375" style="0" customWidth="1"/>
    <col min="13" max="13" width="8.8515625" style="0" customWidth="1"/>
    <col min="14" max="14" width="8.57421875" style="0" customWidth="1"/>
    <col min="15" max="15" width="8.421875" style="0" customWidth="1"/>
    <col min="16" max="16" width="8.28125" style="0" customWidth="1"/>
    <col min="17" max="17" width="13.7109375" style="0" customWidth="1"/>
  </cols>
  <sheetData>
    <row r="1" ht="15.75" thickBot="1"/>
    <row r="2" spans="1:11" ht="18.75" customHeight="1" thickBot="1">
      <c r="A2" s="41" t="s">
        <v>5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ht="18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2" ht="15.75" thickBot="1">
      <c r="A4" s="13" t="s">
        <v>13</v>
      </c>
      <c r="B4" s="25" t="s">
        <v>28</v>
      </c>
    </row>
    <row r="6" spans="1:11" s="8" customFormat="1" ht="84" customHeight="1">
      <c r="A6" s="36" t="s">
        <v>16</v>
      </c>
      <c r="B6" s="36" t="s">
        <v>7</v>
      </c>
      <c r="C6" s="36" t="s">
        <v>0</v>
      </c>
      <c r="D6" s="36" t="s">
        <v>8</v>
      </c>
      <c r="E6" s="36" t="s">
        <v>1</v>
      </c>
      <c r="F6" s="36" t="s">
        <v>9</v>
      </c>
      <c r="G6" s="36" t="s">
        <v>10</v>
      </c>
      <c r="H6" s="36" t="s">
        <v>11</v>
      </c>
      <c r="I6" s="36" t="s">
        <v>27</v>
      </c>
      <c r="J6" s="36" t="s">
        <v>2</v>
      </c>
      <c r="K6" s="36" t="s">
        <v>6</v>
      </c>
    </row>
    <row r="7" spans="1:12" ht="15">
      <c r="A7" s="2">
        <v>2002</v>
      </c>
      <c r="B7" s="1"/>
      <c r="C7" s="1">
        <v>0</v>
      </c>
      <c r="D7" s="1">
        <v>0</v>
      </c>
      <c r="E7" s="4">
        <f>+B7-C7-D7</f>
        <v>0</v>
      </c>
      <c r="F7" s="3">
        <v>0</v>
      </c>
      <c r="G7" s="3">
        <v>0</v>
      </c>
      <c r="H7" s="3">
        <v>0</v>
      </c>
      <c r="I7" s="3">
        <v>0</v>
      </c>
      <c r="J7" s="5">
        <f>+F7+G7+H7+I7</f>
        <v>0</v>
      </c>
      <c r="K7" s="26">
        <f>+E7-J7+D7</f>
        <v>0</v>
      </c>
      <c r="L7" s="11"/>
    </row>
    <row r="8" spans="1:12" ht="15">
      <c r="A8" s="2">
        <v>2003</v>
      </c>
      <c r="B8" s="1"/>
      <c r="C8" s="1">
        <v>0</v>
      </c>
      <c r="D8" s="1">
        <v>0</v>
      </c>
      <c r="E8" s="4">
        <f aca="true" t="shared" si="0" ref="E8:E20">+B8-C8-D8</f>
        <v>0</v>
      </c>
      <c r="F8" s="3">
        <v>0</v>
      </c>
      <c r="G8" s="3">
        <v>0</v>
      </c>
      <c r="H8" s="3">
        <v>0</v>
      </c>
      <c r="I8" s="3">
        <v>0</v>
      </c>
      <c r="J8" s="5">
        <f aca="true" t="shared" si="1" ref="J8:J20">+F8+G8+H8+I8</f>
        <v>0</v>
      </c>
      <c r="K8" s="26">
        <f aca="true" t="shared" si="2" ref="K8:K20">+E8-J8+D8</f>
        <v>0</v>
      </c>
      <c r="L8" s="11"/>
    </row>
    <row r="9" spans="1:12" ht="15">
      <c r="A9" s="2">
        <v>2004</v>
      </c>
      <c r="B9" s="1"/>
      <c r="C9" s="1">
        <v>0</v>
      </c>
      <c r="D9" s="1">
        <v>0</v>
      </c>
      <c r="E9" s="4">
        <f t="shared" si="0"/>
        <v>0</v>
      </c>
      <c r="F9" s="3">
        <v>0</v>
      </c>
      <c r="G9" s="3">
        <v>0</v>
      </c>
      <c r="H9" s="3">
        <v>0</v>
      </c>
      <c r="I9" s="3">
        <v>0</v>
      </c>
      <c r="J9" s="5">
        <f t="shared" si="1"/>
        <v>0</v>
      </c>
      <c r="K9" s="26">
        <f t="shared" si="2"/>
        <v>0</v>
      </c>
      <c r="L9" s="11"/>
    </row>
    <row r="10" spans="1:12" ht="15.75" customHeight="1">
      <c r="A10" s="2">
        <v>2005</v>
      </c>
      <c r="B10" s="1"/>
      <c r="C10" s="1">
        <v>0</v>
      </c>
      <c r="D10" s="1">
        <v>0</v>
      </c>
      <c r="E10" s="4">
        <f t="shared" si="0"/>
        <v>0</v>
      </c>
      <c r="F10" s="3">
        <v>0</v>
      </c>
      <c r="G10" s="3">
        <v>0</v>
      </c>
      <c r="H10" s="3">
        <v>0</v>
      </c>
      <c r="I10" s="3">
        <v>0</v>
      </c>
      <c r="J10" s="5">
        <f t="shared" si="1"/>
        <v>0</v>
      </c>
      <c r="K10" s="26">
        <f t="shared" si="2"/>
        <v>0</v>
      </c>
      <c r="L10" s="11"/>
    </row>
    <row r="11" spans="1:12" ht="15">
      <c r="A11" s="2">
        <v>2006</v>
      </c>
      <c r="B11" s="1"/>
      <c r="C11" s="1">
        <v>0</v>
      </c>
      <c r="D11" s="1">
        <v>0</v>
      </c>
      <c r="E11" s="4">
        <f t="shared" si="0"/>
        <v>0</v>
      </c>
      <c r="F11" s="3">
        <v>0</v>
      </c>
      <c r="G11" s="3">
        <v>0</v>
      </c>
      <c r="H11" s="3">
        <v>0</v>
      </c>
      <c r="I11" s="3">
        <v>0</v>
      </c>
      <c r="J11" s="5">
        <f t="shared" si="1"/>
        <v>0</v>
      </c>
      <c r="K11" s="26">
        <f t="shared" si="2"/>
        <v>0</v>
      </c>
      <c r="L11" s="11"/>
    </row>
    <row r="12" spans="1:12" ht="15">
      <c r="A12" s="2">
        <v>2007</v>
      </c>
      <c r="B12" s="1"/>
      <c r="C12" s="1">
        <v>0</v>
      </c>
      <c r="D12" s="1">
        <v>0</v>
      </c>
      <c r="E12" s="4">
        <f t="shared" si="0"/>
        <v>0</v>
      </c>
      <c r="F12" s="3">
        <v>0</v>
      </c>
      <c r="G12" s="3">
        <v>0</v>
      </c>
      <c r="H12" s="3">
        <v>0</v>
      </c>
      <c r="I12" s="3">
        <v>0</v>
      </c>
      <c r="J12" s="5">
        <f t="shared" si="1"/>
        <v>0</v>
      </c>
      <c r="K12" s="26">
        <f t="shared" si="2"/>
        <v>0</v>
      </c>
      <c r="L12" s="11"/>
    </row>
    <row r="13" spans="1:12" ht="15">
      <c r="A13" s="2">
        <v>2008</v>
      </c>
      <c r="B13" s="1"/>
      <c r="C13" s="1">
        <v>0</v>
      </c>
      <c r="D13" s="1">
        <v>0</v>
      </c>
      <c r="E13" s="4">
        <f t="shared" si="0"/>
        <v>0</v>
      </c>
      <c r="F13" s="3">
        <v>0</v>
      </c>
      <c r="G13" s="3">
        <v>0</v>
      </c>
      <c r="H13" s="3">
        <v>0</v>
      </c>
      <c r="I13" s="3">
        <v>0</v>
      </c>
      <c r="J13" s="5">
        <f t="shared" si="1"/>
        <v>0</v>
      </c>
      <c r="K13" s="26">
        <f t="shared" si="2"/>
        <v>0</v>
      </c>
      <c r="L13" s="11"/>
    </row>
    <row r="14" spans="1:12" ht="15">
      <c r="A14" s="2">
        <v>2009</v>
      </c>
      <c r="B14" s="1"/>
      <c r="C14" s="1">
        <v>0</v>
      </c>
      <c r="D14" s="1">
        <v>0</v>
      </c>
      <c r="E14" s="4">
        <f t="shared" si="0"/>
        <v>0</v>
      </c>
      <c r="F14" s="3">
        <v>0</v>
      </c>
      <c r="G14" s="3">
        <v>0</v>
      </c>
      <c r="H14" s="3">
        <v>0</v>
      </c>
      <c r="I14" s="3">
        <v>0</v>
      </c>
      <c r="J14" s="5">
        <f t="shared" si="1"/>
        <v>0</v>
      </c>
      <c r="K14" s="26">
        <f t="shared" si="2"/>
        <v>0</v>
      </c>
      <c r="L14" s="11"/>
    </row>
    <row r="15" spans="1:12" ht="15">
      <c r="A15" s="2">
        <v>2010</v>
      </c>
      <c r="B15" s="1"/>
      <c r="C15" s="1">
        <v>0</v>
      </c>
      <c r="D15" s="1">
        <v>0</v>
      </c>
      <c r="E15" s="4">
        <f t="shared" si="0"/>
        <v>0</v>
      </c>
      <c r="F15" s="3">
        <v>0</v>
      </c>
      <c r="G15" s="3">
        <v>0</v>
      </c>
      <c r="H15" s="3">
        <v>0</v>
      </c>
      <c r="I15" s="3">
        <v>0</v>
      </c>
      <c r="J15" s="5">
        <f t="shared" si="1"/>
        <v>0</v>
      </c>
      <c r="K15" s="26">
        <f t="shared" si="2"/>
        <v>0</v>
      </c>
      <c r="L15" s="11"/>
    </row>
    <row r="16" spans="1:12" ht="15">
      <c r="A16" s="2">
        <v>2011</v>
      </c>
      <c r="B16" s="7"/>
      <c r="C16" s="1">
        <v>0</v>
      </c>
      <c r="D16" s="1">
        <v>0</v>
      </c>
      <c r="E16" s="4">
        <f t="shared" si="0"/>
        <v>0</v>
      </c>
      <c r="F16" s="15">
        <v>0</v>
      </c>
      <c r="G16" s="3">
        <v>0</v>
      </c>
      <c r="H16" s="3">
        <v>0</v>
      </c>
      <c r="I16" s="3">
        <v>0</v>
      </c>
      <c r="J16" s="5">
        <f t="shared" si="1"/>
        <v>0</v>
      </c>
      <c r="K16" s="26">
        <f t="shared" si="2"/>
        <v>0</v>
      </c>
      <c r="L16" s="11"/>
    </row>
    <row r="17" spans="1:12" ht="15">
      <c r="A17" s="2">
        <v>2012</v>
      </c>
      <c r="B17" s="7"/>
      <c r="C17" s="1">
        <v>0</v>
      </c>
      <c r="D17" s="1">
        <v>0</v>
      </c>
      <c r="E17" s="4">
        <f t="shared" si="0"/>
        <v>0</v>
      </c>
      <c r="F17" s="15">
        <v>0</v>
      </c>
      <c r="G17" s="3">
        <v>0</v>
      </c>
      <c r="H17" s="3">
        <v>0</v>
      </c>
      <c r="I17" s="3">
        <v>0</v>
      </c>
      <c r="J17" s="5">
        <f t="shared" si="1"/>
        <v>0</v>
      </c>
      <c r="K17" s="26">
        <f t="shared" si="2"/>
        <v>0</v>
      </c>
      <c r="L17" s="11"/>
    </row>
    <row r="18" spans="1:12" ht="15">
      <c r="A18" s="2">
        <v>2013</v>
      </c>
      <c r="B18" s="7"/>
      <c r="C18" s="1">
        <v>0</v>
      </c>
      <c r="D18" s="1">
        <v>0</v>
      </c>
      <c r="E18" s="4">
        <f>+B18-C18-D18</f>
        <v>0</v>
      </c>
      <c r="F18" s="15">
        <v>0</v>
      </c>
      <c r="G18" s="3">
        <v>0</v>
      </c>
      <c r="H18" s="3">
        <v>0</v>
      </c>
      <c r="I18" s="3">
        <v>0</v>
      </c>
      <c r="J18" s="5">
        <f t="shared" si="1"/>
        <v>0</v>
      </c>
      <c r="K18" s="26">
        <f t="shared" si="2"/>
        <v>0</v>
      </c>
      <c r="L18" s="11"/>
    </row>
    <row r="19" spans="1:12" ht="15">
      <c r="A19" s="2">
        <v>2014</v>
      </c>
      <c r="B19" s="7"/>
      <c r="C19" s="1">
        <v>0</v>
      </c>
      <c r="D19" s="1">
        <v>0</v>
      </c>
      <c r="E19" s="4">
        <f t="shared" si="0"/>
        <v>0</v>
      </c>
      <c r="F19" s="15">
        <v>0</v>
      </c>
      <c r="G19" s="3">
        <v>0</v>
      </c>
      <c r="H19" s="3">
        <v>0</v>
      </c>
      <c r="I19" s="3">
        <v>0</v>
      </c>
      <c r="J19" s="5">
        <f t="shared" si="1"/>
        <v>0</v>
      </c>
      <c r="K19" s="26">
        <f t="shared" si="2"/>
        <v>0</v>
      </c>
      <c r="L19" s="11"/>
    </row>
    <row r="20" spans="1:14" ht="15">
      <c r="A20" s="2">
        <v>2015</v>
      </c>
      <c r="B20" s="7"/>
      <c r="C20" s="1">
        <v>0</v>
      </c>
      <c r="D20" s="7">
        <v>0</v>
      </c>
      <c r="E20" s="4">
        <f t="shared" si="0"/>
        <v>0</v>
      </c>
      <c r="F20" s="15">
        <v>0</v>
      </c>
      <c r="G20" s="3">
        <v>0</v>
      </c>
      <c r="H20" s="3">
        <v>0</v>
      </c>
      <c r="I20" s="3">
        <v>0</v>
      </c>
      <c r="J20" s="5">
        <f t="shared" si="1"/>
        <v>0</v>
      </c>
      <c r="K20" s="26">
        <f t="shared" si="2"/>
        <v>0</v>
      </c>
      <c r="M20" s="29"/>
      <c r="N20" s="29"/>
    </row>
    <row r="21" spans="1:14" s="11" customFormat="1" ht="15">
      <c r="A21" s="10" t="s">
        <v>3</v>
      </c>
      <c r="B21" s="9">
        <f aca="true" t="shared" si="3" ref="B21:K21">SUM(B7:B20)</f>
        <v>0</v>
      </c>
      <c r="C21" s="9">
        <f t="shared" si="3"/>
        <v>0</v>
      </c>
      <c r="D21" s="9">
        <f t="shared" si="3"/>
        <v>0</v>
      </c>
      <c r="E21" s="9">
        <f t="shared" si="3"/>
        <v>0</v>
      </c>
      <c r="F21" s="9">
        <f t="shared" si="3"/>
        <v>0</v>
      </c>
      <c r="G21" s="9">
        <f t="shared" si="3"/>
        <v>0</v>
      </c>
      <c r="H21" s="9">
        <f t="shared" si="3"/>
        <v>0</v>
      </c>
      <c r="I21" s="9">
        <f t="shared" si="3"/>
        <v>0</v>
      </c>
      <c r="J21" s="9">
        <f t="shared" si="3"/>
        <v>0</v>
      </c>
      <c r="K21" s="9">
        <f t="shared" si="3"/>
        <v>0</v>
      </c>
      <c r="M21" s="30"/>
      <c r="N21" s="30"/>
    </row>
    <row r="22" spans="1:14" ht="15">
      <c r="A22" s="6" t="s">
        <v>12</v>
      </c>
      <c r="M22" s="29"/>
      <c r="N22" s="29"/>
    </row>
    <row r="23" spans="1:14" ht="15.75" thickBot="1">
      <c r="A23" s="6"/>
      <c r="M23" s="29"/>
      <c r="N23" s="29"/>
    </row>
    <row r="24" spans="1:17" ht="19.5" customHeight="1" thickBot="1">
      <c r="A24" s="41" t="s">
        <v>37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ht="15.75" thickBot="1"/>
    <row r="26" spans="1:17" s="20" customFormat="1" ht="36.75" thickBot="1">
      <c r="A26" s="18" t="s">
        <v>18</v>
      </c>
      <c r="B26" s="19" t="s">
        <v>19</v>
      </c>
      <c r="C26" s="19">
        <v>2002</v>
      </c>
      <c r="D26" s="19">
        <v>2003</v>
      </c>
      <c r="E26" s="19">
        <v>2004</v>
      </c>
      <c r="F26" s="19">
        <v>2005</v>
      </c>
      <c r="G26" s="19">
        <v>2006</v>
      </c>
      <c r="H26" s="19">
        <v>2007</v>
      </c>
      <c r="I26" s="19">
        <v>2008</v>
      </c>
      <c r="J26" s="19">
        <v>2009</v>
      </c>
      <c r="K26" s="19">
        <v>2010</v>
      </c>
      <c r="L26" s="19">
        <v>2011</v>
      </c>
      <c r="M26" s="19">
        <v>2012</v>
      </c>
      <c r="N26" s="19">
        <v>2013</v>
      </c>
      <c r="O26" s="19">
        <v>2014</v>
      </c>
      <c r="P26" s="19">
        <v>2015</v>
      </c>
      <c r="Q26" s="27" t="s">
        <v>31</v>
      </c>
    </row>
    <row r="27" spans="1:17" ht="15">
      <c r="A27" s="21" t="s">
        <v>20</v>
      </c>
      <c r="B27" s="5">
        <v>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f aca="true" t="shared" si="4" ref="Q27:Q33">SUM(C27:P27)</f>
        <v>0</v>
      </c>
    </row>
    <row r="28" spans="1:17" ht="15">
      <c r="A28" s="21" t="s">
        <v>21</v>
      </c>
      <c r="B28" s="5">
        <v>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f t="shared" si="4"/>
        <v>0</v>
      </c>
    </row>
    <row r="29" spans="1:17" ht="15">
      <c r="A29" s="21" t="s">
        <v>22</v>
      </c>
      <c r="B29" s="5">
        <v>3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f t="shared" si="4"/>
        <v>0</v>
      </c>
    </row>
    <row r="30" spans="1:17" ht="15">
      <c r="A30" s="21" t="s">
        <v>23</v>
      </c>
      <c r="B30" s="5">
        <v>4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f t="shared" si="4"/>
        <v>0</v>
      </c>
    </row>
    <row r="31" spans="1:17" ht="15">
      <c r="A31" s="21" t="s">
        <v>24</v>
      </c>
      <c r="B31" s="5">
        <v>5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f t="shared" si="4"/>
        <v>0</v>
      </c>
    </row>
    <row r="32" spans="1:17" ht="15">
      <c r="A32" s="22" t="s">
        <v>26</v>
      </c>
      <c r="B32" s="5">
        <v>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f>SUM(C32:P32)</f>
        <v>0</v>
      </c>
    </row>
    <row r="33" spans="1:17" ht="15.75" thickBot="1">
      <c r="A33" s="22" t="s">
        <v>25</v>
      </c>
      <c r="B33" s="5">
        <v>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f t="shared" si="4"/>
        <v>0</v>
      </c>
    </row>
    <row r="34" spans="1:17" ht="34.5" customHeight="1" thickBot="1">
      <c r="A34" s="44" t="s">
        <v>35</v>
      </c>
      <c r="B34" s="45"/>
      <c r="C34" s="23">
        <f>SUM(C27:C33)</f>
        <v>0</v>
      </c>
      <c r="D34" s="23">
        <f aca="true" t="shared" si="5" ref="D34:O34">SUM(D27:D33)</f>
        <v>0</v>
      </c>
      <c r="E34" s="23">
        <f t="shared" si="5"/>
        <v>0</v>
      </c>
      <c r="F34" s="23">
        <f t="shared" si="5"/>
        <v>0</v>
      </c>
      <c r="G34" s="23">
        <f t="shared" si="5"/>
        <v>0</v>
      </c>
      <c r="H34" s="23">
        <f t="shared" si="5"/>
        <v>0</v>
      </c>
      <c r="I34" s="23">
        <f t="shared" si="5"/>
        <v>0</v>
      </c>
      <c r="J34" s="23">
        <f t="shared" si="5"/>
        <v>0</v>
      </c>
      <c r="K34" s="23">
        <f t="shared" si="5"/>
        <v>0</v>
      </c>
      <c r="L34" s="23">
        <f t="shared" si="5"/>
        <v>0</v>
      </c>
      <c r="M34" s="23">
        <f>SUM(M27:M33)</f>
        <v>0</v>
      </c>
      <c r="N34" s="23">
        <f t="shared" si="5"/>
        <v>0</v>
      </c>
      <c r="O34" s="23">
        <f t="shared" si="5"/>
        <v>0</v>
      </c>
      <c r="P34" s="23">
        <f>SUM(P27:P33)</f>
        <v>0</v>
      </c>
      <c r="Q34" s="28">
        <f>SUM(Q27:Q33)</f>
        <v>0</v>
      </c>
    </row>
    <row r="35" ht="15">
      <c r="A35" t="s">
        <v>34</v>
      </c>
    </row>
    <row r="36" spans="4:17" ht="15">
      <c r="D36">
        <f>LOWER(D35)</f>
      </c>
      <c r="M36" t="s">
        <v>36</v>
      </c>
      <c r="Q36" s="35">
        <f>+C21+J21</f>
        <v>0</v>
      </c>
    </row>
    <row r="37" ht="15.75" thickBot="1"/>
    <row r="38" spans="1:17" ht="19.5" customHeight="1" thickBot="1">
      <c r="A38" s="41" t="s">
        <v>41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3"/>
    </row>
    <row r="39" ht="15.75" thickBot="1"/>
    <row r="40" spans="1:17" s="20" customFormat="1" ht="36.75" thickBot="1">
      <c r="A40" s="18" t="s">
        <v>18</v>
      </c>
      <c r="B40" s="19" t="s">
        <v>19</v>
      </c>
      <c r="C40" s="19">
        <v>2002</v>
      </c>
      <c r="D40" s="19">
        <v>2003</v>
      </c>
      <c r="E40" s="19">
        <v>2004</v>
      </c>
      <c r="F40" s="19">
        <v>2005</v>
      </c>
      <c r="G40" s="19">
        <v>2006</v>
      </c>
      <c r="H40" s="19">
        <v>2007</v>
      </c>
      <c r="I40" s="19">
        <v>2008</v>
      </c>
      <c r="J40" s="19">
        <v>2009</v>
      </c>
      <c r="K40" s="19">
        <v>2010</v>
      </c>
      <c r="L40" s="19">
        <v>2011</v>
      </c>
      <c r="M40" s="19">
        <v>2012</v>
      </c>
      <c r="N40" s="19">
        <v>2013</v>
      </c>
      <c r="O40" s="19">
        <v>2014</v>
      </c>
      <c r="P40" s="19">
        <v>2015</v>
      </c>
      <c r="Q40" s="27" t="s">
        <v>40</v>
      </c>
    </row>
    <row r="41" spans="1:17" ht="15">
      <c r="A41" s="21" t="s">
        <v>20</v>
      </c>
      <c r="B41" s="5">
        <v>1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aca="true" t="shared" si="6" ref="Q41:Q47">SUM(C41:P41)</f>
        <v>0</v>
      </c>
    </row>
    <row r="42" spans="1:17" ht="15">
      <c r="A42" s="21" t="s">
        <v>21</v>
      </c>
      <c r="B42" s="5">
        <v>2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f t="shared" si="6"/>
        <v>0</v>
      </c>
    </row>
    <row r="43" spans="1:17" ht="15">
      <c r="A43" s="21" t="s">
        <v>22</v>
      </c>
      <c r="B43" s="5">
        <v>3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f t="shared" si="6"/>
        <v>0</v>
      </c>
    </row>
    <row r="44" spans="1:17" ht="15">
      <c r="A44" s="21" t="s">
        <v>23</v>
      </c>
      <c r="B44" s="5">
        <v>4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f t="shared" si="6"/>
        <v>0</v>
      </c>
    </row>
    <row r="45" spans="1:17" ht="15">
      <c r="A45" s="21" t="s">
        <v>24</v>
      </c>
      <c r="B45" s="5">
        <v>5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f t="shared" si="6"/>
        <v>0</v>
      </c>
    </row>
    <row r="46" spans="1:17" ht="15">
      <c r="A46" s="22" t="s">
        <v>26</v>
      </c>
      <c r="B46" s="5">
        <v>8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f t="shared" si="6"/>
        <v>0</v>
      </c>
    </row>
    <row r="47" spans="1:17" ht="15.75" thickBot="1">
      <c r="A47" s="22" t="s">
        <v>25</v>
      </c>
      <c r="B47" s="5">
        <v>9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f t="shared" si="6"/>
        <v>0</v>
      </c>
    </row>
    <row r="48" spans="1:17" ht="34.5" customHeight="1" thickBot="1">
      <c r="A48" s="44" t="s">
        <v>35</v>
      </c>
      <c r="B48" s="45"/>
      <c r="C48" s="33">
        <f>SUM(C41:C47)</f>
        <v>0</v>
      </c>
      <c r="D48" s="33">
        <f aca="true" t="shared" si="7" ref="D48:L48">SUM(D41:D47)</f>
        <v>0</v>
      </c>
      <c r="E48" s="33">
        <f t="shared" si="7"/>
        <v>0</v>
      </c>
      <c r="F48" s="33">
        <f t="shared" si="7"/>
        <v>0</v>
      </c>
      <c r="G48" s="33">
        <f t="shared" si="7"/>
        <v>0</v>
      </c>
      <c r="H48" s="33">
        <f t="shared" si="7"/>
        <v>0</v>
      </c>
      <c r="I48" s="33">
        <f t="shared" si="7"/>
        <v>0</v>
      </c>
      <c r="J48" s="33">
        <f t="shared" si="7"/>
        <v>0</v>
      </c>
      <c r="K48" s="33">
        <f t="shared" si="7"/>
        <v>0</v>
      </c>
      <c r="L48" s="33">
        <f t="shared" si="7"/>
        <v>0</v>
      </c>
      <c r="M48" s="33">
        <f>SUM(M41:M47)</f>
        <v>0</v>
      </c>
      <c r="N48" s="33">
        <f>SUM(N41:N47)</f>
        <v>0</v>
      </c>
      <c r="O48" s="33">
        <f>SUM(O41:O47)</f>
        <v>0</v>
      </c>
      <c r="P48" s="33">
        <f>SUM(P41:P47)</f>
        <v>0</v>
      </c>
      <c r="Q48" s="33">
        <f>SUM(Q41:Q47)</f>
        <v>0</v>
      </c>
    </row>
    <row r="49" ht="15">
      <c r="A49" t="s">
        <v>39</v>
      </c>
    </row>
    <row r="50" spans="12:17" ht="15">
      <c r="L50" s="39" t="s">
        <v>38</v>
      </c>
      <c r="M50" s="39"/>
      <c r="N50" s="39"/>
      <c r="O50" s="39"/>
      <c r="P50" s="40"/>
      <c r="Q50" s="35">
        <f>K21</f>
        <v>0</v>
      </c>
    </row>
  </sheetData>
  <sheetProtection/>
  <mergeCells count="6">
    <mergeCell ref="L50:P50"/>
    <mergeCell ref="A2:K2"/>
    <mergeCell ref="A34:B34"/>
    <mergeCell ref="A24:Q24"/>
    <mergeCell ref="A38:Q38"/>
    <mergeCell ref="A48:B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0"/>
  <sheetViews>
    <sheetView zoomScalePageLayoutView="0" workbookViewId="0" topLeftCell="A1">
      <selection activeCell="A38" sqref="A38:Q38"/>
    </sheetView>
  </sheetViews>
  <sheetFormatPr defaultColWidth="11.421875" defaultRowHeight="15"/>
  <cols>
    <col min="1" max="1" width="24.7109375" style="0" customWidth="1"/>
    <col min="5" max="5" width="15.00390625" style="0" customWidth="1"/>
    <col min="11" max="11" width="14.421875" style="0" customWidth="1"/>
    <col min="17" max="17" width="14.00390625" style="0" customWidth="1"/>
  </cols>
  <sheetData>
    <row r="1" ht="15.75" thickBot="1"/>
    <row r="2" spans="1:11" ht="18.75" customHeight="1" thickBot="1">
      <c r="A2" s="41" t="s">
        <v>5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ht="18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8.75" customHeight="1" thickBot="1">
      <c r="A4" s="13" t="s">
        <v>13</v>
      </c>
      <c r="B4" s="25" t="s">
        <v>29</v>
      </c>
      <c r="C4" s="16"/>
      <c r="D4" s="16"/>
      <c r="E4" s="16"/>
      <c r="F4" s="16"/>
      <c r="G4" s="16"/>
      <c r="H4" s="16"/>
      <c r="I4" s="16"/>
      <c r="J4" s="16"/>
      <c r="K4" s="16"/>
    </row>
    <row r="6" spans="1:11" s="8" customFormat="1" ht="84" customHeight="1">
      <c r="A6" s="36" t="s">
        <v>16</v>
      </c>
      <c r="B6" s="36" t="s">
        <v>7</v>
      </c>
      <c r="C6" s="36" t="s">
        <v>0</v>
      </c>
      <c r="D6" s="36" t="s">
        <v>8</v>
      </c>
      <c r="E6" s="36" t="s">
        <v>1</v>
      </c>
      <c r="F6" s="36" t="s">
        <v>9</v>
      </c>
      <c r="G6" s="36" t="s">
        <v>10</v>
      </c>
      <c r="H6" s="36" t="s">
        <v>11</v>
      </c>
      <c r="I6" s="36" t="s">
        <v>27</v>
      </c>
      <c r="J6" s="36" t="s">
        <v>2</v>
      </c>
      <c r="K6" s="36" t="s">
        <v>6</v>
      </c>
    </row>
    <row r="7" spans="1:11" ht="15">
      <c r="A7" s="2">
        <v>2002</v>
      </c>
      <c r="B7" s="1">
        <v>0</v>
      </c>
      <c r="C7" s="1">
        <v>0</v>
      </c>
      <c r="D7" s="1">
        <v>0</v>
      </c>
      <c r="E7" s="4">
        <f>+B7-C7-D7</f>
        <v>0</v>
      </c>
      <c r="F7" s="3">
        <v>0</v>
      </c>
      <c r="G7" s="3">
        <v>0</v>
      </c>
      <c r="H7" s="3">
        <v>0</v>
      </c>
      <c r="I7" s="3">
        <v>0</v>
      </c>
      <c r="J7" s="5">
        <f>+F7+G7+H7+I7</f>
        <v>0</v>
      </c>
      <c r="K7" s="26">
        <f>+E7-J7+D7</f>
        <v>0</v>
      </c>
    </row>
    <row r="8" spans="1:11" ht="15">
      <c r="A8" s="2">
        <v>2003</v>
      </c>
      <c r="B8" s="1">
        <v>0</v>
      </c>
      <c r="C8" s="1">
        <v>0</v>
      </c>
      <c r="D8" s="1">
        <v>0</v>
      </c>
      <c r="E8" s="4">
        <f aca="true" t="shared" si="0" ref="E8:E20">+B8-C8-D8</f>
        <v>0</v>
      </c>
      <c r="F8" s="3">
        <v>0</v>
      </c>
      <c r="G8" s="3">
        <v>0</v>
      </c>
      <c r="H8" s="3">
        <v>0</v>
      </c>
      <c r="I8" s="3">
        <v>0</v>
      </c>
      <c r="J8" s="5">
        <f aca="true" t="shared" si="1" ref="J8:J20">+F8+G8+H8+I8</f>
        <v>0</v>
      </c>
      <c r="K8" s="26">
        <f aca="true" t="shared" si="2" ref="K8:K20">+E8-J8+D8</f>
        <v>0</v>
      </c>
    </row>
    <row r="9" spans="1:11" ht="15">
      <c r="A9" s="2">
        <v>2004</v>
      </c>
      <c r="B9" s="1">
        <v>0</v>
      </c>
      <c r="C9" s="1">
        <v>0</v>
      </c>
      <c r="D9" s="1">
        <v>0</v>
      </c>
      <c r="E9" s="4">
        <f t="shared" si="0"/>
        <v>0</v>
      </c>
      <c r="F9" s="3">
        <v>0</v>
      </c>
      <c r="G9" s="3">
        <v>0</v>
      </c>
      <c r="H9" s="3">
        <v>0</v>
      </c>
      <c r="I9" s="3">
        <v>0</v>
      </c>
      <c r="J9" s="5">
        <f t="shared" si="1"/>
        <v>0</v>
      </c>
      <c r="K9" s="26">
        <f t="shared" si="2"/>
        <v>0</v>
      </c>
    </row>
    <row r="10" spans="1:11" ht="15">
      <c r="A10" s="2">
        <v>2005</v>
      </c>
      <c r="B10" s="1">
        <v>0</v>
      </c>
      <c r="C10" s="1">
        <v>0</v>
      </c>
      <c r="D10" s="1">
        <v>0</v>
      </c>
      <c r="E10" s="4">
        <f t="shared" si="0"/>
        <v>0</v>
      </c>
      <c r="F10" s="3">
        <v>0</v>
      </c>
      <c r="G10" s="3">
        <v>0</v>
      </c>
      <c r="H10" s="3">
        <v>0</v>
      </c>
      <c r="I10" s="3">
        <v>0</v>
      </c>
      <c r="J10" s="5">
        <f t="shared" si="1"/>
        <v>0</v>
      </c>
      <c r="K10" s="26">
        <f t="shared" si="2"/>
        <v>0</v>
      </c>
    </row>
    <row r="11" spans="1:11" ht="15">
      <c r="A11" s="2">
        <v>2006</v>
      </c>
      <c r="B11" s="1">
        <v>0</v>
      </c>
      <c r="C11" s="1">
        <v>0</v>
      </c>
      <c r="D11" s="1">
        <v>0</v>
      </c>
      <c r="E11" s="4">
        <f t="shared" si="0"/>
        <v>0</v>
      </c>
      <c r="F11" s="3">
        <v>0</v>
      </c>
      <c r="G11" s="3">
        <v>0</v>
      </c>
      <c r="H11" s="3">
        <v>0</v>
      </c>
      <c r="I11" s="3">
        <v>0</v>
      </c>
      <c r="J11" s="5">
        <f t="shared" si="1"/>
        <v>0</v>
      </c>
      <c r="K11" s="26">
        <f t="shared" si="2"/>
        <v>0</v>
      </c>
    </row>
    <row r="12" spans="1:11" ht="15">
      <c r="A12" s="2">
        <v>2007</v>
      </c>
      <c r="B12" s="1">
        <v>0</v>
      </c>
      <c r="C12" s="1">
        <v>0</v>
      </c>
      <c r="D12" s="1">
        <v>0</v>
      </c>
      <c r="E12" s="4">
        <f t="shared" si="0"/>
        <v>0</v>
      </c>
      <c r="F12" s="3">
        <v>0</v>
      </c>
      <c r="G12" s="3">
        <v>0</v>
      </c>
      <c r="H12" s="3">
        <v>0</v>
      </c>
      <c r="I12" s="3">
        <v>0</v>
      </c>
      <c r="J12" s="5">
        <f t="shared" si="1"/>
        <v>0</v>
      </c>
      <c r="K12" s="26">
        <f t="shared" si="2"/>
        <v>0</v>
      </c>
    </row>
    <row r="13" spans="1:11" ht="15">
      <c r="A13" s="2">
        <v>2008</v>
      </c>
      <c r="B13" s="1">
        <v>0</v>
      </c>
      <c r="C13" s="1">
        <v>0</v>
      </c>
      <c r="D13" s="1">
        <v>0</v>
      </c>
      <c r="E13" s="4">
        <f t="shared" si="0"/>
        <v>0</v>
      </c>
      <c r="F13" s="3">
        <v>0</v>
      </c>
      <c r="G13" s="3">
        <v>0</v>
      </c>
      <c r="H13" s="3">
        <v>0</v>
      </c>
      <c r="I13" s="3">
        <v>0</v>
      </c>
      <c r="J13" s="5">
        <f t="shared" si="1"/>
        <v>0</v>
      </c>
      <c r="K13" s="26">
        <f t="shared" si="2"/>
        <v>0</v>
      </c>
    </row>
    <row r="14" spans="1:11" ht="15">
      <c r="A14" s="2">
        <v>2009</v>
      </c>
      <c r="B14" s="1">
        <v>0</v>
      </c>
      <c r="C14" s="1">
        <v>0</v>
      </c>
      <c r="D14" s="1">
        <v>0</v>
      </c>
      <c r="E14" s="4">
        <f t="shared" si="0"/>
        <v>0</v>
      </c>
      <c r="F14" s="3">
        <v>0</v>
      </c>
      <c r="G14" s="3">
        <v>0</v>
      </c>
      <c r="H14" s="3">
        <v>0</v>
      </c>
      <c r="I14" s="3">
        <v>0</v>
      </c>
      <c r="J14" s="5">
        <f t="shared" si="1"/>
        <v>0</v>
      </c>
      <c r="K14" s="26">
        <f t="shared" si="2"/>
        <v>0</v>
      </c>
    </row>
    <row r="15" spans="1:11" ht="15">
      <c r="A15" s="2">
        <v>2010</v>
      </c>
      <c r="B15" s="1">
        <v>0</v>
      </c>
      <c r="C15" s="1">
        <v>0</v>
      </c>
      <c r="D15" s="1">
        <v>0</v>
      </c>
      <c r="E15" s="4">
        <f t="shared" si="0"/>
        <v>0</v>
      </c>
      <c r="F15" s="3">
        <v>0</v>
      </c>
      <c r="G15" s="3">
        <v>0</v>
      </c>
      <c r="H15" s="3">
        <v>0</v>
      </c>
      <c r="I15" s="3">
        <v>0</v>
      </c>
      <c r="J15" s="5">
        <f t="shared" si="1"/>
        <v>0</v>
      </c>
      <c r="K15" s="26">
        <f t="shared" si="2"/>
        <v>0</v>
      </c>
    </row>
    <row r="16" spans="1:11" ht="15">
      <c r="A16" s="2">
        <v>2011</v>
      </c>
      <c r="B16" s="1">
        <v>0</v>
      </c>
      <c r="C16" s="1">
        <v>0</v>
      </c>
      <c r="D16" s="1">
        <v>0</v>
      </c>
      <c r="E16" s="4">
        <f t="shared" si="0"/>
        <v>0</v>
      </c>
      <c r="F16" s="15">
        <v>0</v>
      </c>
      <c r="G16" s="15">
        <v>0</v>
      </c>
      <c r="H16" s="15">
        <v>0</v>
      </c>
      <c r="I16" s="15">
        <v>0</v>
      </c>
      <c r="J16" s="5">
        <f t="shared" si="1"/>
        <v>0</v>
      </c>
      <c r="K16" s="26">
        <f t="shared" si="2"/>
        <v>0</v>
      </c>
    </row>
    <row r="17" spans="1:11" ht="15">
      <c r="A17" s="2">
        <v>2012</v>
      </c>
      <c r="B17" s="1">
        <v>0</v>
      </c>
      <c r="C17" s="1">
        <v>0</v>
      </c>
      <c r="D17" s="1">
        <v>0</v>
      </c>
      <c r="E17" s="4">
        <f t="shared" si="0"/>
        <v>0</v>
      </c>
      <c r="F17" s="15">
        <v>0</v>
      </c>
      <c r="G17" s="15">
        <v>0</v>
      </c>
      <c r="H17" s="15">
        <v>0</v>
      </c>
      <c r="I17" s="15">
        <v>0</v>
      </c>
      <c r="J17" s="5">
        <f t="shared" si="1"/>
        <v>0</v>
      </c>
      <c r="K17" s="26">
        <f t="shared" si="2"/>
        <v>0</v>
      </c>
    </row>
    <row r="18" spans="1:11" ht="15">
      <c r="A18" s="2">
        <v>2013</v>
      </c>
      <c r="B18" s="1">
        <v>0</v>
      </c>
      <c r="C18" s="1">
        <v>0</v>
      </c>
      <c r="D18" s="1">
        <v>0</v>
      </c>
      <c r="E18" s="4">
        <f t="shared" si="0"/>
        <v>0</v>
      </c>
      <c r="F18" s="15">
        <v>0</v>
      </c>
      <c r="G18" s="15">
        <v>0</v>
      </c>
      <c r="H18" s="15">
        <v>0</v>
      </c>
      <c r="I18" s="15">
        <v>0</v>
      </c>
      <c r="J18" s="5">
        <f t="shared" si="1"/>
        <v>0</v>
      </c>
      <c r="K18" s="26">
        <f t="shared" si="2"/>
        <v>0</v>
      </c>
    </row>
    <row r="19" spans="1:11" ht="15">
      <c r="A19" s="2">
        <v>2014</v>
      </c>
      <c r="B19" s="1">
        <v>0</v>
      </c>
      <c r="C19" s="1">
        <v>0</v>
      </c>
      <c r="D19" s="1">
        <v>0</v>
      </c>
      <c r="E19" s="4">
        <f t="shared" si="0"/>
        <v>0</v>
      </c>
      <c r="F19" s="15">
        <v>0</v>
      </c>
      <c r="G19" s="15">
        <v>0</v>
      </c>
      <c r="H19" s="15">
        <v>0</v>
      </c>
      <c r="I19" s="15">
        <v>0</v>
      </c>
      <c r="J19" s="5">
        <f t="shared" si="1"/>
        <v>0</v>
      </c>
      <c r="K19" s="26">
        <f t="shared" si="2"/>
        <v>0</v>
      </c>
    </row>
    <row r="20" spans="1:11" ht="15">
      <c r="A20" s="2">
        <v>2015</v>
      </c>
      <c r="B20" s="1">
        <v>0</v>
      </c>
      <c r="C20" s="1">
        <v>0</v>
      </c>
      <c r="D20" s="1">
        <v>0</v>
      </c>
      <c r="E20" s="4">
        <f t="shared" si="0"/>
        <v>0</v>
      </c>
      <c r="F20" s="15">
        <v>0</v>
      </c>
      <c r="G20" s="15">
        <v>0</v>
      </c>
      <c r="H20" s="15">
        <v>0</v>
      </c>
      <c r="I20" s="15">
        <v>0</v>
      </c>
      <c r="J20" s="5">
        <f t="shared" si="1"/>
        <v>0</v>
      </c>
      <c r="K20" s="26">
        <f t="shared" si="2"/>
        <v>0</v>
      </c>
    </row>
    <row r="21" spans="1:11" s="11" customFormat="1" ht="15">
      <c r="A21" s="10" t="s">
        <v>3</v>
      </c>
      <c r="B21" s="9">
        <f>SUM(B7:B20)</f>
        <v>0</v>
      </c>
      <c r="C21" s="9">
        <f aca="true" t="shared" si="3" ref="C21:K21">SUM(C7:C20)</f>
        <v>0</v>
      </c>
      <c r="D21" s="9">
        <f t="shared" si="3"/>
        <v>0</v>
      </c>
      <c r="E21" s="10">
        <f t="shared" si="3"/>
        <v>0</v>
      </c>
      <c r="F21" s="10">
        <f t="shared" si="3"/>
        <v>0</v>
      </c>
      <c r="G21" s="10">
        <f t="shared" si="3"/>
        <v>0</v>
      </c>
      <c r="H21" s="10">
        <f t="shared" si="3"/>
        <v>0</v>
      </c>
      <c r="I21" s="10">
        <f t="shared" si="3"/>
        <v>0</v>
      </c>
      <c r="J21" s="31">
        <f t="shared" si="3"/>
        <v>0</v>
      </c>
      <c r="K21" s="10">
        <f t="shared" si="3"/>
        <v>0</v>
      </c>
    </row>
    <row r="22" ht="15">
      <c r="A22" s="6" t="s">
        <v>12</v>
      </c>
    </row>
    <row r="23" ht="15.75" thickBot="1">
      <c r="A23" s="6"/>
    </row>
    <row r="24" spans="1:17" ht="19.5" customHeight="1" thickBot="1">
      <c r="A24" s="41" t="s">
        <v>37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ht="15.75" thickBot="1"/>
    <row r="26" spans="1:17" s="20" customFormat="1" ht="36.75" thickBot="1">
      <c r="A26" s="18" t="s">
        <v>18</v>
      </c>
      <c r="B26" s="19" t="s">
        <v>19</v>
      </c>
      <c r="C26" s="19">
        <v>2002</v>
      </c>
      <c r="D26" s="19">
        <v>2003</v>
      </c>
      <c r="E26" s="19">
        <v>2004</v>
      </c>
      <c r="F26" s="19">
        <v>2005</v>
      </c>
      <c r="G26" s="19">
        <v>2006</v>
      </c>
      <c r="H26" s="19">
        <v>2007</v>
      </c>
      <c r="I26" s="19">
        <v>2008</v>
      </c>
      <c r="J26" s="19">
        <v>2009</v>
      </c>
      <c r="K26" s="19">
        <v>2010</v>
      </c>
      <c r="L26" s="19">
        <v>2011</v>
      </c>
      <c r="M26" s="19">
        <v>2012</v>
      </c>
      <c r="N26" s="19">
        <v>2013</v>
      </c>
      <c r="O26" s="19">
        <v>2014</v>
      </c>
      <c r="P26" s="19">
        <v>2015</v>
      </c>
      <c r="Q26" s="27" t="s">
        <v>31</v>
      </c>
    </row>
    <row r="27" spans="1:17" ht="15">
      <c r="A27" s="21" t="s">
        <v>20</v>
      </c>
      <c r="B27" s="5">
        <v>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f aca="true" t="shared" si="4" ref="Q27:Q33">SUM(C27:P27)</f>
        <v>0</v>
      </c>
    </row>
    <row r="28" spans="1:17" ht="15">
      <c r="A28" s="21" t="s">
        <v>21</v>
      </c>
      <c r="B28" s="5">
        <v>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f t="shared" si="4"/>
        <v>0</v>
      </c>
    </row>
    <row r="29" spans="1:17" ht="15">
      <c r="A29" s="21" t="s">
        <v>22</v>
      </c>
      <c r="B29" s="5">
        <v>3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f t="shared" si="4"/>
        <v>0</v>
      </c>
    </row>
    <row r="30" spans="1:17" ht="15">
      <c r="A30" s="21" t="s">
        <v>23</v>
      </c>
      <c r="B30" s="5">
        <v>4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f t="shared" si="4"/>
        <v>0</v>
      </c>
    </row>
    <row r="31" spans="1:17" ht="15">
      <c r="A31" s="21" t="s">
        <v>24</v>
      </c>
      <c r="B31" s="5">
        <v>5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f t="shared" si="4"/>
        <v>0</v>
      </c>
    </row>
    <row r="32" spans="1:17" ht="15">
      <c r="A32" s="22" t="s">
        <v>26</v>
      </c>
      <c r="B32" s="5">
        <v>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f>SUM(C32:P32)</f>
        <v>0</v>
      </c>
    </row>
    <row r="33" spans="1:17" ht="15.75" thickBot="1">
      <c r="A33" s="22" t="s">
        <v>25</v>
      </c>
      <c r="B33" s="5">
        <v>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f t="shared" si="4"/>
        <v>0</v>
      </c>
    </row>
    <row r="34" spans="1:17" ht="34.5" customHeight="1" thickBot="1">
      <c r="A34" s="44" t="s">
        <v>35</v>
      </c>
      <c r="B34" s="45"/>
      <c r="C34" s="33">
        <f>SUM(C27:C33)</f>
        <v>0</v>
      </c>
      <c r="D34" s="33">
        <f aca="true" t="shared" si="5" ref="D34:O34">SUM(D27:D33)</f>
        <v>0</v>
      </c>
      <c r="E34" s="33">
        <f t="shared" si="5"/>
        <v>0</v>
      </c>
      <c r="F34" s="33">
        <f t="shared" si="5"/>
        <v>0</v>
      </c>
      <c r="G34" s="33">
        <f t="shared" si="5"/>
        <v>0</v>
      </c>
      <c r="H34" s="33">
        <f t="shared" si="5"/>
        <v>0</v>
      </c>
      <c r="I34" s="33">
        <f t="shared" si="5"/>
        <v>0</v>
      </c>
      <c r="J34" s="33">
        <f t="shared" si="5"/>
        <v>0</v>
      </c>
      <c r="K34" s="33">
        <f t="shared" si="5"/>
        <v>0</v>
      </c>
      <c r="L34" s="33">
        <f t="shared" si="5"/>
        <v>0</v>
      </c>
      <c r="M34" s="33">
        <f>SUM(M27:M33)</f>
        <v>0</v>
      </c>
      <c r="N34" s="33">
        <f t="shared" si="5"/>
        <v>0</v>
      </c>
      <c r="O34" s="33">
        <f t="shared" si="5"/>
        <v>0</v>
      </c>
      <c r="P34" s="33">
        <f>SUM(P27:P33)</f>
        <v>0</v>
      </c>
      <c r="Q34" s="28">
        <f>SUM(Q27:Q33)</f>
        <v>0</v>
      </c>
    </row>
    <row r="35" ht="15">
      <c r="A35" t="s">
        <v>34</v>
      </c>
    </row>
    <row r="36" spans="4:17" ht="15">
      <c r="D36">
        <f>LOWER(D35)</f>
      </c>
      <c r="M36" t="s">
        <v>36</v>
      </c>
      <c r="Q36" s="35">
        <f>+C20+J20</f>
        <v>0</v>
      </c>
    </row>
    <row r="37" ht="15.75" thickBot="1"/>
    <row r="38" spans="1:17" ht="19.5" customHeight="1" thickBot="1">
      <c r="A38" s="41" t="s">
        <v>41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3"/>
    </row>
    <row r="39" ht="15.75" thickBot="1"/>
    <row r="40" spans="1:17" s="20" customFormat="1" ht="36.75" thickBot="1">
      <c r="A40" s="18" t="s">
        <v>18</v>
      </c>
      <c r="B40" s="19" t="s">
        <v>19</v>
      </c>
      <c r="C40" s="19">
        <v>2002</v>
      </c>
      <c r="D40" s="19">
        <v>2003</v>
      </c>
      <c r="E40" s="19">
        <v>2004</v>
      </c>
      <c r="F40" s="19">
        <v>2005</v>
      </c>
      <c r="G40" s="19">
        <v>2006</v>
      </c>
      <c r="H40" s="19">
        <v>2007</v>
      </c>
      <c r="I40" s="19">
        <v>2008</v>
      </c>
      <c r="J40" s="19">
        <v>2009</v>
      </c>
      <c r="K40" s="19">
        <v>2010</v>
      </c>
      <c r="L40" s="19">
        <v>2011</v>
      </c>
      <c r="M40" s="19">
        <v>2012</v>
      </c>
      <c r="N40" s="19">
        <v>2013</v>
      </c>
      <c r="O40" s="19">
        <v>2014</v>
      </c>
      <c r="P40" s="19">
        <v>2015</v>
      </c>
      <c r="Q40" s="27" t="s">
        <v>40</v>
      </c>
    </row>
    <row r="41" spans="1:17" ht="15">
      <c r="A41" s="21" t="s">
        <v>20</v>
      </c>
      <c r="B41" s="5">
        <v>1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aca="true" t="shared" si="6" ref="Q41:Q47">SUM(C41:P41)</f>
        <v>0</v>
      </c>
    </row>
    <row r="42" spans="1:17" ht="15">
      <c r="A42" s="21" t="s">
        <v>21</v>
      </c>
      <c r="B42" s="5">
        <v>2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f t="shared" si="6"/>
        <v>0</v>
      </c>
    </row>
    <row r="43" spans="1:17" ht="15">
      <c r="A43" s="21" t="s">
        <v>22</v>
      </c>
      <c r="B43" s="5">
        <v>3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f t="shared" si="6"/>
        <v>0</v>
      </c>
    </row>
    <row r="44" spans="1:17" ht="15">
      <c r="A44" s="21" t="s">
        <v>23</v>
      </c>
      <c r="B44" s="5">
        <v>4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f t="shared" si="6"/>
        <v>0</v>
      </c>
    </row>
    <row r="45" spans="1:17" ht="15">
      <c r="A45" s="21" t="s">
        <v>24</v>
      </c>
      <c r="B45" s="5">
        <v>5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f t="shared" si="6"/>
        <v>0</v>
      </c>
    </row>
    <row r="46" spans="1:17" ht="15">
      <c r="A46" s="22" t="s">
        <v>26</v>
      </c>
      <c r="B46" s="5">
        <v>8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f t="shared" si="6"/>
        <v>0</v>
      </c>
    </row>
    <row r="47" spans="1:17" ht="15.75" thickBot="1">
      <c r="A47" s="22" t="s">
        <v>25</v>
      </c>
      <c r="B47" s="5">
        <v>9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f t="shared" si="6"/>
        <v>0</v>
      </c>
    </row>
    <row r="48" spans="1:17" ht="34.5" customHeight="1" thickBot="1">
      <c r="A48" s="44" t="s">
        <v>35</v>
      </c>
      <c r="B48" s="45"/>
      <c r="C48" s="33">
        <f>SUM(C41:C47)</f>
        <v>0</v>
      </c>
      <c r="D48" s="33">
        <f aca="true" t="shared" si="7" ref="D48:L48">SUM(D41:D47)</f>
        <v>0</v>
      </c>
      <c r="E48" s="33">
        <f t="shared" si="7"/>
        <v>0</v>
      </c>
      <c r="F48" s="33">
        <f t="shared" si="7"/>
        <v>0</v>
      </c>
      <c r="G48" s="33">
        <f t="shared" si="7"/>
        <v>0</v>
      </c>
      <c r="H48" s="33">
        <f t="shared" si="7"/>
        <v>0</v>
      </c>
      <c r="I48" s="33">
        <f t="shared" si="7"/>
        <v>0</v>
      </c>
      <c r="J48" s="33">
        <f t="shared" si="7"/>
        <v>0</v>
      </c>
      <c r="K48" s="33">
        <f t="shared" si="7"/>
        <v>0</v>
      </c>
      <c r="L48" s="33">
        <f t="shared" si="7"/>
        <v>0</v>
      </c>
      <c r="M48" s="33">
        <f>SUM(M41:M47)</f>
        <v>0</v>
      </c>
      <c r="N48" s="33">
        <f>SUM(N41:N47)</f>
        <v>0</v>
      </c>
      <c r="O48" s="33">
        <f>SUM(O41:O47)</f>
        <v>0</v>
      </c>
      <c r="P48" s="33">
        <f>SUM(P41:P47)</f>
        <v>0</v>
      </c>
      <c r="Q48" s="28">
        <f>SUM(Q41:Q47)</f>
        <v>0</v>
      </c>
    </row>
    <row r="49" ht="15">
      <c r="A49" t="s">
        <v>39</v>
      </c>
    </row>
    <row r="50" spans="12:17" ht="15">
      <c r="L50" s="46" t="s">
        <v>38</v>
      </c>
      <c r="M50" s="46"/>
      <c r="N50" s="46"/>
      <c r="O50" s="46"/>
      <c r="P50" s="46"/>
      <c r="Q50" s="35">
        <f>K21</f>
        <v>0</v>
      </c>
    </row>
  </sheetData>
  <sheetProtection/>
  <mergeCells count="6">
    <mergeCell ref="L50:P50"/>
    <mergeCell ref="A2:K2"/>
    <mergeCell ref="A34:B34"/>
    <mergeCell ref="A24:Q24"/>
    <mergeCell ref="A38:Q38"/>
    <mergeCell ref="A48:B4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0"/>
  <sheetViews>
    <sheetView zoomScalePageLayoutView="0" workbookViewId="0" topLeftCell="A1">
      <selection activeCell="I17" sqref="I17"/>
    </sheetView>
  </sheetViews>
  <sheetFormatPr defaultColWidth="11.421875" defaultRowHeight="15"/>
  <cols>
    <col min="1" max="1" width="24.7109375" style="0" customWidth="1"/>
    <col min="5" max="5" width="15.00390625" style="0" customWidth="1"/>
    <col min="11" max="11" width="16.00390625" style="0" customWidth="1"/>
    <col min="17" max="17" width="12.8515625" style="0" customWidth="1"/>
  </cols>
  <sheetData>
    <row r="1" ht="15.75" thickBot="1"/>
    <row r="2" spans="1:11" ht="18.75" customHeight="1" thickBot="1">
      <c r="A2" s="41" t="s">
        <v>5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ht="18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2" ht="15.75" thickBot="1">
      <c r="A4" s="13" t="s">
        <v>13</v>
      </c>
      <c r="B4" s="25" t="s">
        <v>30</v>
      </c>
    </row>
    <row r="6" spans="1:11" s="8" customFormat="1" ht="84" customHeight="1">
      <c r="A6" s="36" t="s">
        <v>16</v>
      </c>
      <c r="B6" s="36" t="s">
        <v>7</v>
      </c>
      <c r="C6" s="36" t="s">
        <v>0</v>
      </c>
      <c r="D6" s="36" t="s">
        <v>8</v>
      </c>
      <c r="E6" s="36" t="s">
        <v>1</v>
      </c>
      <c r="F6" s="36" t="s">
        <v>9</v>
      </c>
      <c r="G6" s="36" t="s">
        <v>10</v>
      </c>
      <c r="H6" s="36" t="s">
        <v>11</v>
      </c>
      <c r="I6" s="36" t="s">
        <v>27</v>
      </c>
      <c r="J6" s="36" t="s">
        <v>2</v>
      </c>
      <c r="K6" s="36" t="s">
        <v>6</v>
      </c>
    </row>
    <row r="7" spans="1:11" ht="15">
      <c r="A7" s="2">
        <v>2002</v>
      </c>
      <c r="B7" s="1">
        <v>0</v>
      </c>
      <c r="C7" s="1">
        <v>0</v>
      </c>
      <c r="D7" s="1">
        <v>0</v>
      </c>
      <c r="E7" s="4">
        <f>+B7-C7-D7</f>
        <v>0</v>
      </c>
      <c r="F7" s="3">
        <v>0</v>
      </c>
      <c r="G7" s="3">
        <v>0</v>
      </c>
      <c r="H7" s="3">
        <v>0</v>
      </c>
      <c r="I7" s="3">
        <v>0</v>
      </c>
      <c r="J7" s="5">
        <f>+F7+G7+H7+I7</f>
        <v>0</v>
      </c>
      <c r="K7" s="26">
        <f>+E7-J7+D7</f>
        <v>0</v>
      </c>
    </row>
    <row r="8" spans="1:11" ht="15">
      <c r="A8" s="2">
        <v>2003</v>
      </c>
      <c r="B8" s="1">
        <v>0</v>
      </c>
      <c r="C8" s="1">
        <v>0</v>
      </c>
      <c r="D8" s="1">
        <v>0</v>
      </c>
      <c r="E8" s="4">
        <f aca="true" t="shared" si="0" ref="E8:E20">+B8-C8-D8</f>
        <v>0</v>
      </c>
      <c r="F8" s="3">
        <v>0</v>
      </c>
      <c r="G8" s="3">
        <v>0</v>
      </c>
      <c r="H8" s="3">
        <v>0</v>
      </c>
      <c r="I8" s="3">
        <v>0</v>
      </c>
      <c r="J8" s="5">
        <f aca="true" t="shared" si="1" ref="J8:J20">+F8+G8+H8+I8</f>
        <v>0</v>
      </c>
      <c r="K8" s="26">
        <f aca="true" t="shared" si="2" ref="K8:K20">+E8-J8+D8</f>
        <v>0</v>
      </c>
    </row>
    <row r="9" spans="1:11" ht="15">
      <c r="A9" s="2">
        <v>2004</v>
      </c>
      <c r="B9" s="1">
        <v>0</v>
      </c>
      <c r="C9" s="1">
        <v>0</v>
      </c>
      <c r="D9" s="1">
        <v>0</v>
      </c>
      <c r="E9" s="4">
        <f t="shared" si="0"/>
        <v>0</v>
      </c>
      <c r="F9" s="3">
        <v>0</v>
      </c>
      <c r="G9" s="3">
        <v>0</v>
      </c>
      <c r="H9" s="3">
        <v>0</v>
      </c>
      <c r="I9" s="3">
        <v>0</v>
      </c>
      <c r="J9" s="5">
        <f t="shared" si="1"/>
        <v>0</v>
      </c>
      <c r="K9" s="26">
        <f t="shared" si="2"/>
        <v>0</v>
      </c>
    </row>
    <row r="10" spans="1:11" ht="15">
      <c r="A10" s="2">
        <v>2005</v>
      </c>
      <c r="B10" s="1">
        <v>0</v>
      </c>
      <c r="C10" s="1">
        <v>0</v>
      </c>
      <c r="D10" s="1">
        <v>0</v>
      </c>
      <c r="E10" s="4">
        <f t="shared" si="0"/>
        <v>0</v>
      </c>
      <c r="F10" s="3">
        <v>0</v>
      </c>
      <c r="G10" s="3">
        <v>0</v>
      </c>
      <c r="H10" s="3">
        <v>0</v>
      </c>
      <c r="I10" s="3">
        <v>0</v>
      </c>
      <c r="J10" s="5">
        <f t="shared" si="1"/>
        <v>0</v>
      </c>
      <c r="K10" s="26">
        <f t="shared" si="2"/>
        <v>0</v>
      </c>
    </row>
    <row r="11" spans="1:11" ht="15">
      <c r="A11" s="2">
        <v>2006</v>
      </c>
      <c r="B11" s="1">
        <v>0</v>
      </c>
      <c r="C11" s="1">
        <v>0</v>
      </c>
      <c r="D11" s="1">
        <v>0</v>
      </c>
      <c r="E11" s="4">
        <f t="shared" si="0"/>
        <v>0</v>
      </c>
      <c r="F11" s="3">
        <v>0</v>
      </c>
      <c r="G11" s="3">
        <v>0</v>
      </c>
      <c r="H11" s="3">
        <v>0</v>
      </c>
      <c r="I11" s="3">
        <v>0</v>
      </c>
      <c r="J11" s="5">
        <f t="shared" si="1"/>
        <v>0</v>
      </c>
      <c r="K11" s="26">
        <f t="shared" si="2"/>
        <v>0</v>
      </c>
    </row>
    <row r="12" spans="1:11" ht="15">
      <c r="A12" s="2">
        <v>2007</v>
      </c>
      <c r="B12" s="1">
        <v>0</v>
      </c>
      <c r="C12" s="1">
        <v>0</v>
      </c>
      <c r="D12" s="1">
        <v>0</v>
      </c>
      <c r="E12" s="4">
        <f t="shared" si="0"/>
        <v>0</v>
      </c>
      <c r="F12" s="3">
        <v>0</v>
      </c>
      <c r="G12" s="3">
        <v>0</v>
      </c>
      <c r="H12" s="3">
        <v>0</v>
      </c>
      <c r="I12" s="3">
        <v>0</v>
      </c>
      <c r="J12" s="5">
        <f t="shared" si="1"/>
        <v>0</v>
      </c>
      <c r="K12" s="26">
        <f t="shared" si="2"/>
        <v>0</v>
      </c>
    </row>
    <row r="13" spans="1:11" ht="15">
      <c r="A13" s="2">
        <v>2008</v>
      </c>
      <c r="B13" s="1">
        <v>0</v>
      </c>
      <c r="C13" s="1">
        <v>0</v>
      </c>
      <c r="D13" s="1">
        <v>0</v>
      </c>
      <c r="E13" s="4">
        <f t="shared" si="0"/>
        <v>0</v>
      </c>
      <c r="F13" s="3">
        <v>0</v>
      </c>
      <c r="G13" s="3">
        <v>0</v>
      </c>
      <c r="H13" s="3">
        <v>0</v>
      </c>
      <c r="I13" s="3">
        <v>0</v>
      </c>
      <c r="J13" s="5">
        <f t="shared" si="1"/>
        <v>0</v>
      </c>
      <c r="K13" s="26">
        <f t="shared" si="2"/>
        <v>0</v>
      </c>
    </row>
    <row r="14" spans="1:11" ht="15">
      <c r="A14" s="2">
        <v>2009</v>
      </c>
      <c r="B14" s="1">
        <v>0</v>
      </c>
      <c r="C14" s="1">
        <v>0</v>
      </c>
      <c r="D14" s="1">
        <v>0</v>
      </c>
      <c r="E14" s="4">
        <f t="shared" si="0"/>
        <v>0</v>
      </c>
      <c r="F14" s="3">
        <v>0</v>
      </c>
      <c r="G14" s="3">
        <v>0</v>
      </c>
      <c r="H14" s="3">
        <v>0</v>
      </c>
      <c r="I14" s="3">
        <v>0</v>
      </c>
      <c r="J14" s="5">
        <f t="shared" si="1"/>
        <v>0</v>
      </c>
      <c r="K14" s="26">
        <f t="shared" si="2"/>
        <v>0</v>
      </c>
    </row>
    <row r="15" spans="1:11" ht="15">
      <c r="A15" s="2">
        <v>2010</v>
      </c>
      <c r="B15" s="1">
        <v>0</v>
      </c>
      <c r="C15" s="1">
        <v>0</v>
      </c>
      <c r="D15" s="1">
        <v>0</v>
      </c>
      <c r="E15" s="4">
        <f t="shared" si="0"/>
        <v>0</v>
      </c>
      <c r="F15" s="3">
        <v>0</v>
      </c>
      <c r="G15" s="3">
        <v>0</v>
      </c>
      <c r="H15" s="3">
        <v>0</v>
      </c>
      <c r="I15" s="3">
        <v>0</v>
      </c>
      <c r="J15" s="5">
        <f t="shared" si="1"/>
        <v>0</v>
      </c>
      <c r="K15" s="26">
        <f t="shared" si="2"/>
        <v>0</v>
      </c>
    </row>
    <row r="16" spans="1:11" ht="15">
      <c r="A16" s="2">
        <v>2011</v>
      </c>
      <c r="B16" s="1">
        <v>0</v>
      </c>
      <c r="C16" s="1">
        <v>0</v>
      </c>
      <c r="D16" s="7">
        <v>0</v>
      </c>
      <c r="E16" s="4">
        <f t="shared" si="0"/>
        <v>0</v>
      </c>
      <c r="F16" s="3">
        <v>0</v>
      </c>
      <c r="G16" s="3">
        <v>0</v>
      </c>
      <c r="H16" s="3">
        <v>0</v>
      </c>
      <c r="I16" s="3">
        <v>0</v>
      </c>
      <c r="J16" s="5">
        <f t="shared" si="1"/>
        <v>0</v>
      </c>
      <c r="K16" s="26">
        <f t="shared" si="2"/>
        <v>0</v>
      </c>
    </row>
    <row r="17" spans="1:11" ht="15">
      <c r="A17" s="2">
        <v>2012</v>
      </c>
      <c r="B17" s="1">
        <v>0</v>
      </c>
      <c r="C17" s="1">
        <v>0</v>
      </c>
      <c r="D17" s="7">
        <v>0</v>
      </c>
      <c r="E17" s="4">
        <f t="shared" si="0"/>
        <v>0</v>
      </c>
      <c r="F17" s="3">
        <v>0</v>
      </c>
      <c r="G17" s="3">
        <v>0</v>
      </c>
      <c r="H17" s="3">
        <v>0</v>
      </c>
      <c r="I17" s="3">
        <v>0</v>
      </c>
      <c r="J17" s="5">
        <f t="shared" si="1"/>
        <v>0</v>
      </c>
      <c r="K17" s="26">
        <f t="shared" si="2"/>
        <v>0</v>
      </c>
    </row>
    <row r="18" spans="1:11" ht="15">
      <c r="A18" s="2">
        <v>2013</v>
      </c>
      <c r="B18" s="1">
        <v>0</v>
      </c>
      <c r="C18" s="1">
        <v>0</v>
      </c>
      <c r="D18" s="7">
        <v>0</v>
      </c>
      <c r="E18" s="4">
        <f>+B18-C18-D18</f>
        <v>0</v>
      </c>
      <c r="F18" s="3">
        <v>0</v>
      </c>
      <c r="G18" s="3">
        <v>0</v>
      </c>
      <c r="H18" s="3">
        <v>0</v>
      </c>
      <c r="I18" s="3">
        <v>0</v>
      </c>
      <c r="J18" s="5">
        <f t="shared" si="1"/>
        <v>0</v>
      </c>
      <c r="K18" s="26">
        <f t="shared" si="2"/>
        <v>0</v>
      </c>
    </row>
    <row r="19" spans="1:11" ht="15">
      <c r="A19" s="2">
        <v>2014</v>
      </c>
      <c r="B19" s="1">
        <v>0</v>
      </c>
      <c r="C19" s="1">
        <v>0</v>
      </c>
      <c r="D19" s="7">
        <v>0</v>
      </c>
      <c r="E19" s="4">
        <f t="shared" si="0"/>
        <v>0</v>
      </c>
      <c r="F19" s="3">
        <v>0</v>
      </c>
      <c r="G19" s="3">
        <v>0</v>
      </c>
      <c r="H19" s="3">
        <v>0</v>
      </c>
      <c r="I19" s="3">
        <v>0</v>
      </c>
      <c r="J19" s="5">
        <f>+F19+G19+H19+I19</f>
        <v>0</v>
      </c>
      <c r="K19" s="26">
        <f t="shared" si="2"/>
        <v>0</v>
      </c>
    </row>
    <row r="20" spans="1:11" ht="15">
      <c r="A20" s="2">
        <v>2015</v>
      </c>
      <c r="B20" s="1">
        <v>0</v>
      </c>
      <c r="C20" s="1">
        <v>0</v>
      </c>
      <c r="D20" s="7">
        <v>0</v>
      </c>
      <c r="E20" s="4">
        <f t="shared" si="0"/>
        <v>0</v>
      </c>
      <c r="F20" s="3">
        <v>0</v>
      </c>
      <c r="G20" s="3">
        <v>0</v>
      </c>
      <c r="H20" s="3">
        <v>0</v>
      </c>
      <c r="I20" s="3">
        <v>0</v>
      </c>
      <c r="J20" s="5">
        <f t="shared" si="1"/>
        <v>0</v>
      </c>
      <c r="K20" s="26">
        <f t="shared" si="2"/>
        <v>0</v>
      </c>
    </row>
    <row r="21" spans="1:11" s="11" customFormat="1" ht="15">
      <c r="A21" s="10" t="s">
        <v>3</v>
      </c>
      <c r="B21" s="9">
        <f>SUM(B7:B20)</f>
        <v>0</v>
      </c>
      <c r="C21" s="9">
        <f aca="true" t="shared" si="3" ref="C21:K21">SUM(C7:C20)</f>
        <v>0</v>
      </c>
      <c r="D21" s="9">
        <f t="shared" si="3"/>
        <v>0</v>
      </c>
      <c r="E21" s="10">
        <f>SUM(E7:E20)</f>
        <v>0</v>
      </c>
      <c r="F21" s="10">
        <f t="shared" si="3"/>
        <v>0</v>
      </c>
      <c r="G21" s="10">
        <f t="shared" si="3"/>
        <v>0</v>
      </c>
      <c r="H21" s="10">
        <f t="shared" si="3"/>
        <v>0</v>
      </c>
      <c r="I21" s="10">
        <f t="shared" si="3"/>
        <v>0</v>
      </c>
      <c r="J21" s="10">
        <f t="shared" si="3"/>
        <v>0</v>
      </c>
      <c r="K21" s="10">
        <f t="shared" si="3"/>
        <v>0</v>
      </c>
    </row>
    <row r="22" ht="15">
      <c r="A22" s="6" t="s">
        <v>12</v>
      </c>
    </row>
    <row r="23" ht="15.75" thickBot="1">
      <c r="A23" s="6"/>
    </row>
    <row r="24" spans="1:17" ht="19.5" customHeight="1" thickBot="1">
      <c r="A24" s="41" t="s">
        <v>37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ht="15.75" thickBot="1"/>
    <row r="26" spans="1:17" s="20" customFormat="1" ht="45.75" thickBot="1">
      <c r="A26" s="18" t="s">
        <v>18</v>
      </c>
      <c r="B26" s="19" t="s">
        <v>19</v>
      </c>
      <c r="C26" s="19">
        <v>2002</v>
      </c>
      <c r="D26" s="19">
        <v>2003</v>
      </c>
      <c r="E26" s="19">
        <v>2004</v>
      </c>
      <c r="F26" s="19">
        <v>2005</v>
      </c>
      <c r="G26" s="19">
        <v>2006</v>
      </c>
      <c r="H26" s="19">
        <v>2007</v>
      </c>
      <c r="I26" s="19">
        <v>2008</v>
      </c>
      <c r="J26" s="19">
        <v>2009</v>
      </c>
      <c r="K26" s="19">
        <v>2010</v>
      </c>
      <c r="L26" s="19">
        <v>2011</v>
      </c>
      <c r="M26" s="19">
        <v>2012</v>
      </c>
      <c r="N26" s="19">
        <v>2013</v>
      </c>
      <c r="O26" s="19">
        <v>2014</v>
      </c>
      <c r="P26" s="19">
        <v>2015</v>
      </c>
      <c r="Q26" s="27" t="s">
        <v>31</v>
      </c>
    </row>
    <row r="27" spans="1:17" ht="15">
      <c r="A27" s="21" t="s">
        <v>20</v>
      </c>
      <c r="B27" s="5">
        <v>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f aca="true" t="shared" si="4" ref="Q27:Q33">SUM(C27:P27)</f>
        <v>0</v>
      </c>
    </row>
    <row r="28" spans="1:17" ht="15">
      <c r="A28" s="21" t="s">
        <v>21</v>
      </c>
      <c r="B28" s="5">
        <v>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f t="shared" si="4"/>
        <v>0</v>
      </c>
    </row>
    <row r="29" spans="1:17" ht="15">
      <c r="A29" s="21" t="s">
        <v>22</v>
      </c>
      <c r="B29" s="5">
        <v>3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f t="shared" si="4"/>
        <v>0</v>
      </c>
    </row>
    <row r="30" spans="1:17" ht="15">
      <c r="A30" s="21" t="s">
        <v>23</v>
      </c>
      <c r="B30" s="5">
        <v>4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f t="shared" si="4"/>
        <v>0</v>
      </c>
    </row>
    <row r="31" spans="1:17" ht="15">
      <c r="A31" s="21" t="s">
        <v>24</v>
      </c>
      <c r="B31" s="5">
        <v>5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f t="shared" si="4"/>
        <v>0</v>
      </c>
    </row>
    <row r="32" spans="1:17" ht="15">
      <c r="A32" s="22" t="s">
        <v>26</v>
      </c>
      <c r="B32" s="5">
        <v>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f>SUM(C32:P32)</f>
        <v>0</v>
      </c>
    </row>
    <row r="33" spans="1:17" ht="15.75" thickBot="1">
      <c r="A33" s="22" t="s">
        <v>25</v>
      </c>
      <c r="B33" s="5">
        <v>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f t="shared" si="4"/>
        <v>0</v>
      </c>
    </row>
    <row r="34" spans="1:17" ht="34.5" customHeight="1" thickBot="1">
      <c r="A34" s="44" t="s">
        <v>35</v>
      </c>
      <c r="B34" s="45"/>
      <c r="C34" s="33">
        <f>SUM(C27:C33)</f>
        <v>0</v>
      </c>
      <c r="D34" s="33">
        <f aca="true" t="shared" si="5" ref="D34:O34">SUM(D27:D33)</f>
        <v>0</v>
      </c>
      <c r="E34" s="33">
        <f t="shared" si="5"/>
        <v>0</v>
      </c>
      <c r="F34" s="33">
        <f t="shared" si="5"/>
        <v>0</v>
      </c>
      <c r="G34" s="33">
        <f t="shared" si="5"/>
        <v>0</v>
      </c>
      <c r="H34" s="33">
        <f t="shared" si="5"/>
        <v>0</v>
      </c>
      <c r="I34" s="33">
        <f t="shared" si="5"/>
        <v>0</v>
      </c>
      <c r="J34" s="33">
        <f t="shared" si="5"/>
        <v>0</v>
      </c>
      <c r="K34" s="33">
        <f t="shared" si="5"/>
        <v>0</v>
      </c>
      <c r="L34" s="33">
        <f t="shared" si="5"/>
        <v>0</v>
      </c>
      <c r="M34" s="33">
        <f>SUM(M27:M33)</f>
        <v>0</v>
      </c>
      <c r="N34" s="33">
        <f t="shared" si="5"/>
        <v>0</v>
      </c>
      <c r="O34" s="33">
        <f t="shared" si="5"/>
        <v>0</v>
      </c>
      <c r="P34" s="33">
        <f>SUM(P27:P33)</f>
        <v>0</v>
      </c>
      <c r="Q34" s="28">
        <f>SUM(Q27:Q33)</f>
        <v>0</v>
      </c>
    </row>
    <row r="35" ht="15">
      <c r="A35" t="s">
        <v>34</v>
      </c>
    </row>
    <row r="36" spans="4:17" ht="15">
      <c r="D36">
        <f>LOWER(D35)</f>
      </c>
      <c r="M36" t="s">
        <v>36</v>
      </c>
      <c r="Q36" s="35">
        <f>+C20+J20</f>
        <v>0</v>
      </c>
    </row>
    <row r="37" ht="15.75" thickBot="1"/>
    <row r="38" spans="1:17" ht="19.5" customHeight="1" thickBot="1">
      <c r="A38" s="41" t="s">
        <v>41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3"/>
    </row>
    <row r="39" ht="15.75" thickBot="1"/>
    <row r="40" spans="1:17" s="20" customFormat="1" ht="45.75" thickBot="1">
      <c r="A40" s="18" t="s">
        <v>18</v>
      </c>
      <c r="B40" s="19" t="s">
        <v>19</v>
      </c>
      <c r="C40" s="19">
        <v>2002</v>
      </c>
      <c r="D40" s="19">
        <v>2003</v>
      </c>
      <c r="E40" s="19">
        <v>2004</v>
      </c>
      <c r="F40" s="19">
        <v>2005</v>
      </c>
      <c r="G40" s="19">
        <v>2006</v>
      </c>
      <c r="H40" s="19">
        <v>2007</v>
      </c>
      <c r="I40" s="19">
        <v>2008</v>
      </c>
      <c r="J40" s="19">
        <v>2009</v>
      </c>
      <c r="K40" s="19">
        <v>2010</v>
      </c>
      <c r="L40" s="19">
        <v>2011</v>
      </c>
      <c r="M40" s="19">
        <v>2012</v>
      </c>
      <c r="N40" s="19">
        <v>2013</v>
      </c>
      <c r="O40" s="19">
        <v>2014</v>
      </c>
      <c r="P40" s="19">
        <v>2015</v>
      </c>
      <c r="Q40" s="27" t="s">
        <v>40</v>
      </c>
    </row>
    <row r="41" spans="1:17" ht="15">
      <c r="A41" s="21" t="s">
        <v>20</v>
      </c>
      <c r="B41" s="5">
        <v>1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aca="true" t="shared" si="6" ref="Q41:Q47">SUM(C41:P41)</f>
        <v>0</v>
      </c>
    </row>
    <row r="42" spans="1:17" ht="15">
      <c r="A42" s="21" t="s">
        <v>21</v>
      </c>
      <c r="B42" s="5">
        <v>2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f t="shared" si="6"/>
        <v>0</v>
      </c>
    </row>
    <row r="43" spans="1:17" ht="15">
      <c r="A43" s="21" t="s">
        <v>22</v>
      </c>
      <c r="B43" s="5">
        <v>3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f t="shared" si="6"/>
        <v>0</v>
      </c>
    </row>
    <row r="44" spans="1:17" ht="15">
      <c r="A44" s="21" t="s">
        <v>23</v>
      </c>
      <c r="B44" s="5">
        <v>4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f t="shared" si="6"/>
        <v>0</v>
      </c>
    </row>
    <row r="45" spans="1:17" ht="15">
      <c r="A45" s="21" t="s">
        <v>24</v>
      </c>
      <c r="B45" s="5">
        <v>5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f t="shared" si="6"/>
        <v>0</v>
      </c>
    </row>
    <row r="46" spans="1:17" ht="15">
      <c r="A46" s="22" t="s">
        <v>26</v>
      </c>
      <c r="B46" s="5">
        <v>8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f t="shared" si="6"/>
        <v>0</v>
      </c>
    </row>
    <row r="47" spans="1:17" ht="15.75" thickBot="1">
      <c r="A47" s="22" t="s">
        <v>25</v>
      </c>
      <c r="B47" s="5">
        <v>9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f t="shared" si="6"/>
        <v>0</v>
      </c>
    </row>
    <row r="48" spans="1:17" ht="34.5" customHeight="1" thickBot="1">
      <c r="A48" s="44" t="s">
        <v>35</v>
      </c>
      <c r="B48" s="45"/>
      <c r="C48" s="33">
        <f>SUM(C41:C47)</f>
        <v>0</v>
      </c>
      <c r="D48" s="33">
        <f aca="true" t="shared" si="7" ref="D48:L48">SUM(D41:D47)</f>
        <v>0</v>
      </c>
      <c r="E48" s="33">
        <f t="shared" si="7"/>
        <v>0</v>
      </c>
      <c r="F48" s="33">
        <f t="shared" si="7"/>
        <v>0</v>
      </c>
      <c r="G48" s="33">
        <f t="shared" si="7"/>
        <v>0</v>
      </c>
      <c r="H48" s="33">
        <f t="shared" si="7"/>
        <v>0</v>
      </c>
      <c r="I48" s="33">
        <f t="shared" si="7"/>
        <v>0</v>
      </c>
      <c r="J48" s="33">
        <f t="shared" si="7"/>
        <v>0</v>
      </c>
      <c r="K48" s="33">
        <f t="shared" si="7"/>
        <v>0</v>
      </c>
      <c r="L48" s="33">
        <f t="shared" si="7"/>
        <v>0</v>
      </c>
      <c r="M48" s="33">
        <f>SUM(M41:M47)</f>
        <v>0</v>
      </c>
      <c r="N48" s="33">
        <f>SUM(N41:N47)</f>
        <v>0</v>
      </c>
      <c r="O48" s="33">
        <f>SUM(O41:O47)</f>
        <v>0</v>
      </c>
      <c r="P48" s="33">
        <f>SUM(P41:P47)</f>
        <v>0</v>
      </c>
      <c r="Q48" s="33">
        <f>SUM(Q41:Q47)</f>
        <v>0</v>
      </c>
    </row>
    <row r="49" ht="15">
      <c r="A49" t="s">
        <v>39</v>
      </c>
    </row>
    <row r="50" spans="12:17" ht="15">
      <c r="L50" s="39" t="s">
        <v>38</v>
      </c>
      <c r="M50" s="39"/>
      <c r="N50" s="39"/>
      <c r="O50" s="39"/>
      <c r="P50" s="40"/>
      <c r="Q50" s="35">
        <f>K21</f>
        <v>0</v>
      </c>
    </row>
  </sheetData>
  <sheetProtection/>
  <mergeCells count="6">
    <mergeCell ref="L50:P50"/>
    <mergeCell ref="A2:K2"/>
    <mergeCell ref="A34:B34"/>
    <mergeCell ref="A24:Q24"/>
    <mergeCell ref="A38:Q38"/>
    <mergeCell ref="A48:B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90" zoomScaleNormal="90" zoomScalePageLayoutView="0" workbookViewId="0" topLeftCell="A1">
      <selection activeCell="C8" sqref="C8"/>
    </sheetView>
  </sheetViews>
  <sheetFormatPr defaultColWidth="11.421875" defaultRowHeight="15"/>
  <cols>
    <col min="1" max="1" width="26.00390625" style="0" customWidth="1"/>
    <col min="2" max="2" width="15.7109375" style="0" customWidth="1"/>
    <col min="3" max="3" width="15.421875" style="0" customWidth="1"/>
    <col min="4" max="4" width="14.57421875" style="0" customWidth="1"/>
    <col min="5" max="5" width="17.00390625" style="0" customWidth="1"/>
    <col min="6" max="7" width="13.28125" style="0" customWidth="1"/>
    <col min="8" max="8" width="12.7109375" style="0" customWidth="1"/>
    <col min="9" max="9" width="13.421875" style="0" customWidth="1"/>
    <col min="10" max="10" width="14.00390625" style="0" customWidth="1"/>
    <col min="11" max="11" width="16.00390625" style="0" customWidth="1"/>
    <col min="17" max="17" width="13.57421875" style="0" customWidth="1"/>
  </cols>
  <sheetData>
    <row r="1" spans="1:11" ht="18.75" customHeight="1">
      <c r="A1" s="47" t="s">
        <v>42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3" ht="15">
      <c r="A3" s="13" t="s">
        <v>14</v>
      </c>
      <c r="B3" s="48" t="s">
        <v>33</v>
      </c>
      <c r="C3" s="48"/>
    </row>
    <row r="5" spans="1:11" s="8" customFormat="1" ht="84" customHeight="1">
      <c r="A5" s="36" t="s">
        <v>16</v>
      </c>
      <c r="B5" s="36" t="s">
        <v>7</v>
      </c>
      <c r="C5" s="36" t="s">
        <v>0</v>
      </c>
      <c r="D5" s="36" t="s">
        <v>8</v>
      </c>
      <c r="E5" s="36" t="s">
        <v>1</v>
      </c>
      <c r="F5" s="36" t="s">
        <v>9</v>
      </c>
      <c r="G5" s="36" t="s">
        <v>10</v>
      </c>
      <c r="H5" s="36" t="s">
        <v>11</v>
      </c>
      <c r="I5" s="36" t="s">
        <v>27</v>
      </c>
      <c r="J5" s="36" t="s">
        <v>2</v>
      </c>
      <c r="K5" s="36" t="s">
        <v>6</v>
      </c>
    </row>
    <row r="6" spans="1:11" ht="15">
      <c r="A6" s="2">
        <v>2002</v>
      </c>
      <c r="B6" s="1">
        <v>0</v>
      </c>
      <c r="C6" s="1">
        <f>'Empresa x001'!C7+'empresa x010'!C7+'empresa X060'!C7</f>
        <v>0</v>
      </c>
      <c r="D6" s="1">
        <f>'Empresa x001'!D7+'empresa x010'!D7+'empresa X060'!D7</f>
        <v>0</v>
      </c>
      <c r="E6" s="4">
        <f>+B6-C6-D6</f>
        <v>0</v>
      </c>
      <c r="F6" s="1">
        <v>0</v>
      </c>
      <c r="G6" s="1">
        <f>'Empresa x001'!G7+'empresa x010'!G7+'empresa X060'!G7</f>
        <v>0</v>
      </c>
      <c r="H6" s="1">
        <f>'Empresa x001'!H7+'empresa x010'!H7+'empresa X060'!H7</f>
        <v>0</v>
      </c>
      <c r="I6" s="1">
        <f>'Empresa x001'!I7+'empresa x010'!I7+'empresa X060'!I7</f>
        <v>0</v>
      </c>
      <c r="J6" s="5">
        <f>+F6+G6+H6+I6</f>
        <v>0</v>
      </c>
      <c r="K6" s="26">
        <f>+E6-J6+D6</f>
        <v>0</v>
      </c>
    </row>
    <row r="7" spans="1:11" ht="15">
      <c r="A7" s="2">
        <v>2003</v>
      </c>
      <c r="B7" s="1">
        <v>0</v>
      </c>
      <c r="C7" s="1">
        <f>'Empresa x001'!C8+'empresa x010'!C8+'empresa X060'!C8</f>
        <v>0</v>
      </c>
      <c r="D7" s="1">
        <f>'Empresa x001'!D8+'empresa x010'!D8+'empresa X060'!D8</f>
        <v>0</v>
      </c>
      <c r="E7" s="4">
        <f aca="true" t="shared" si="0" ref="E7:E19">+B7-C7-D7</f>
        <v>0</v>
      </c>
      <c r="F7" s="1">
        <f>'Empresa x001'!F8+'empresa x010'!F8+'empresa X060'!F8</f>
        <v>0</v>
      </c>
      <c r="G7" s="1">
        <v>0</v>
      </c>
      <c r="H7" s="1">
        <f>'Empresa x001'!H8+'empresa x010'!H8+'empresa X060'!H8</f>
        <v>0</v>
      </c>
      <c r="I7" s="1">
        <f>'Empresa x001'!I8+'empresa x010'!I8+'empresa X060'!I8</f>
        <v>0</v>
      </c>
      <c r="J7" s="5">
        <f aca="true" t="shared" si="1" ref="J7:J19">+F7+G7+H7+I7</f>
        <v>0</v>
      </c>
      <c r="K7" s="26">
        <f aca="true" t="shared" si="2" ref="K7:K19">+E7-J7+D7</f>
        <v>0</v>
      </c>
    </row>
    <row r="8" spans="1:11" ht="15">
      <c r="A8" s="2">
        <v>2004</v>
      </c>
      <c r="B8" s="1">
        <v>0</v>
      </c>
      <c r="C8" s="1">
        <f>'Empresa x001'!C9+'empresa x010'!C9+'empresa X060'!C9</f>
        <v>0</v>
      </c>
      <c r="D8" s="1">
        <f>'Empresa x001'!D9+'empresa x010'!D9+'empresa X060'!D9</f>
        <v>0</v>
      </c>
      <c r="E8" s="4">
        <f t="shared" si="0"/>
        <v>0</v>
      </c>
      <c r="F8" s="1">
        <f>'Empresa x001'!F9+'empresa x010'!F9+'empresa X060'!F9</f>
        <v>0</v>
      </c>
      <c r="G8" s="1">
        <f>'Empresa x001'!G9+'empresa x010'!G9+'empresa X060'!G9</f>
        <v>0</v>
      </c>
      <c r="H8" s="1">
        <f>'Empresa x001'!H9+'empresa x010'!H9+'empresa X060'!H9</f>
        <v>0</v>
      </c>
      <c r="I8" s="1">
        <f>'Empresa x001'!I9+'empresa x010'!I9+'empresa X060'!I9</f>
        <v>0</v>
      </c>
      <c r="J8" s="5">
        <f t="shared" si="1"/>
        <v>0</v>
      </c>
      <c r="K8" s="26">
        <f t="shared" si="2"/>
        <v>0</v>
      </c>
    </row>
    <row r="9" spans="1:11" ht="15">
      <c r="A9" s="2">
        <v>2005</v>
      </c>
      <c r="B9" s="1">
        <v>0</v>
      </c>
      <c r="C9" s="1">
        <v>0</v>
      </c>
      <c r="D9" s="1">
        <f>'Empresa x001'!D10+'empresa x010'!D10+'empresa X060'!D10</f>
        <v>0</v>
      </c>
      <c r="E9" s="4">
        <f t="shared" si="0"/>
        <v>0</v>
      </c>
      <c r="F9" s="1">
        <f>'Empresa x001'!F10+'empresa x010'!F10+'empresa X060'!F10</f>
        <v>0</v>
      </c>
      <c r="G9" s="1">
        <f>'Empresa x001'!G10+'empresa x010'!G10+'empresa X060'!G10</f>
        <v>0</v>
      </c>
      <c r="H9" s="1">
        <v>0</v>
      </c>
      <c r="I9" s="1">
        <f>'Empresa x001'!I10+'empresa x010'!I10+'empresa X060'!I10</f>
        <v>0</v>
      </c>
      <c r="J9" s="5">
        <f t="shared" si="1"/>
        <v>0</v>
      </c>
      <c r="K9" s="26">
        <f t="shared" si="2"/>
        <v>0</v>
      </c>
    </row>
    <row r="10" spans="1:11" ht="15">
      <c r="A10" s="2">
        <v>2006</v>
      </c>
      <c r="B10" s="1">
        <f>'Empresa x001'!B11+'empresa x010'!B11+'empresa X060'!B11</f>
        <v>0</v>
      </c>
      <c r="C10" s="1">
        <f>'Empresa x001'!C11+'empresa x010'!C11+'empresa X060'!C11</f>
        <v>0</v>
      </c>
      <c r="D10" s="1">
        <f>'Empresa x001'!D11+'empresa x010'!D11+'empresa X060'!D11</f>
        <v>0</v>
      </c>
      <c r="E10" s="4">
        <f t="shared" si="0"/>
        <v>0</v>
      </c>
      <c r="F10" s="1">
        <f>'Empresa x001'!F11+'empresa x010'!F11+'empresa X060'!F11</f>
        <v>0</v>
      </c>
      <c r="G10" s="1">
        <f>'Empresa x001'!G11+'empresa x010'!G11+'empresa X060'!G11</f>
        <v>0</v>
      </c>
      <c r="H10" s="1">
        <f>'Empresa x001'!H11+'empresa x010'!H11+'empresa X060'!H11</f>
        <v>0</v>
      </c>
      <c r="I10" s="1">
        <f>'Empresa x001'!I11+'empresa x010'!I11+'empresa X060'!I11</f>
        <v>0</v>
      </c>
      <c r="J10" s="5">
        <f t="shared" si="1"/>
        <v>0</v>
      </c>
      <c r="K10" s="26">
        <f t="shared" si="2"/>
        <v>0</v>
      </c>
    </row>
    <row r="11" spans="1:11" ht="15">
      <c r="A11" s="2">
        <v>2007</v>
      </c>
      <c r="B11" s="1">
        <f>'Empresa x001'!B12+'empresa x010'!B12+'empresa X060'!B12</f>
        <v>0</v>
      </c>
      <c r="C11" s="1">
        <f>'Empresa x001'!C12+'empresa x010'!C12+'empresa X060'!C12</f>
        <v>0</v>
      </c>
      <c r="D11" s="1">
        <f>'Empresa x001'!D12+'empresa x010'!D12+'empresa X060'!D12</f>
        <v>0</v>
      </c>
      <c r="E11" s="4">
        <f t="shared" si="0"/>
        <v>0</v>
      </c>
      <c r="F11" s="1">
        <f>'Empresa x001'!F12+'empresa x010'!F12+'empresa X060'!F12</f>
        <v>0</v>
      </c>
      <c r="G11" s="1">
        <f>'Empresa x001'!G12+'empresa x010'!G12+'empresa X060'!G12</f>
        <v>0</v>
      </c>
      <c r="H11" s="1">
        <f>'Empresa x001'!H12+'empresa x010'!H12+'empresa X060'!H12</f>
        <v>0</v>
      </c>
      <c r="I11" s="1">
        <f>'Empresa x001'!I12+'empresa x010'!I12+'empresa X060'!I12</f>
        <v>0</v>
      </c>
      <c r="J11" s="5">
        <f t="shared" si="1"/>
        <v>0</v>
      </c>
      <c r="K11" s="26">
        <f t="shared" si="2"/>
        <v>0</v>
      </c>
    </row>
    <row r="12" spans="1:11" ht="15">
      <c r="A12" s="2">
        <v>2008</v>
      </c>
      <c r="B12" s="1">
        <f>'Empresa x001'!B13+'empresa x010'!B13+'empresa X060'!B13</f>
        <v>0</v>
      </c>
      <c r="C12" s="1">
        <f>'Empresa x001'!C13+'empresa x010'!C13+'empresa X060'!C13</f>
        <v>0</v>
      </c>
      <c r="D12" s="1">
        <f>'Empresa x001'!D13+'empresa x010'!D13+'empresa X060'!D13</f>
        <v>0</v>
      </c>
      <c r="E12" s="4">
        <f t="shared" si="0"/>
        <v>0</v>
      </c>
      <c r="F12" s="1">
        <f>'Empresa x001'!F13+'empresa x010'!F13+'empresa X060'!F13</f>
        <v>0</v>
      </c>
      <c r="G12" s="1">
        <f>'Empresa x001'!G13+'empresa x010'!G13+'empresa X060'!G13</f>
        <v>0</v>
      </c>
      <c r="H12" s="1">
        <f>'Empresa x001'!H13+'empresa x010'!H13+'empresa X060'!H13</f>
        <v>0</v>
      </c>
      <c r="I12" s="1">
        <f>'Empresa x001'!I13+'empresa x010'!I13+'empresa X060'!I13</f>
        <v>0</v>
      </c>
      <c r="J12" s="5">
        <f t="shared" si="1"/>
        <v>0</v>
      </c>
      <c r="K12" s="26">
        <f t="shared" si="2"/>
        <v>0</v>
      </c>
    </row>
    <row r="13" spans="1:11" ht="15">
      <c r="A13" s="2">
        <v>2009</v>
      </c>
      <c r="B13" s="1">
        <f>'Empresa x001'!B14+'empresa x010'!B14+'empresa X060'!B14</f>
        <v>0</v>
      </c>
      <c r="C13" s="1">
        <f>'Empresa x001'!C14+'empresa x010'!C14+'empresa X060'!C14</f>
        <v>0</v>
      </c>
      <c r="D13" s="1">
        <f>'Empresa x001'!D14+'empresa x010'!D14+'empresa X060'!D14</f>
        <v>0</v>
      </c>
      <c r="E13" s="4">
        <f t="shared" si="0"/>
        <v>0</v>
      </c>
      <c r="F13" s="1">
        <f>'Empresa x001'!F14+'empresa x010'!F14+'empresa X060'!F14</f>
        <v>0</v>
      </c>
      <c r="G13" s="1">
        <f>'Empresa x001'!G14+'empresa x010'!G14+'empresa X060'!G14</f>
        <v>0</v>
      </c>
      <c r="H13" s="1">
        <f>'Empresa x001'!H14+'empresa x010'!H14+'empresa X060'!H14</f>
        <v>0</v>
      </c>
      <c r="I13" s="1">
        <f>'Empresa x001'!I14+'empresa x010'!I14+'empresa X060'!I14</f>
        <v>0</v>
      </c>
      <c r="J13" s="5">
        <f t="shared" si="1"/>
        <v>0</v>
      </c>
      <c r="K13" s="26">
        <f t="shared" si="2"/>
        <v>0</v>
      </c>
    </row>
    <row r="14" spans="1:11" ht="15">
      <c r="A14" s="2">
        <v>2010</v>
      </c>
      <c r="B14" s="1">
        <f>'Empresa x001'!B15+'empresa x010'!B15+'empresa X060'!B15</f>
        <v>0</v>
      </c>
      <c r="C14" s="1">
        <f>'Empresa x001'!C15+'empresa x010'!C15+'empresa X060'!C15</f>
        <v>0</v>
      </c>
      <c r="D14" s="1">
        <f>'Empresa x001'!D15+'empresa x010'!D15+'empresa X060'!D15</f>
        <v>0</v>
      </c>
      <c r="E14" s="4">
        <f t="shared" si="0"/>
        <v>0</v>
      </c>
      <c r="F14" s="1">
        <f>'Empresa x001'!F15+'empresa x010'!F15+'empresa X060'!F15</f>
        <v>0</v>
      </c>
      <c r="G14" s="1">
        <f>'Empresa x001'!G15+'empresa x010'!G15+'empresa X060'!G15</f>
        <v>0</v>
      </c>
      <c r="H14" s="1">
        <f>'Empresa x001'!H15+'empresa x010'!H15+'empresa X060'!H15</f>
        <v>0</v>
      </c>
      <c r="I14" s="1">
        <f>'Empresa x001'!I15+'empresa x010'!I15+'empresa X060'!I15</f>
        <v>0</v>
      </c>
      <c r="J14" s="5">
        <f t="shared" si="1"/>
        <v>0</v>
      </c>
      <c r="K14" s="26">
        <f t="shared" si="2"/>
        <v>0</v>
      </c>
    </row>
    <row r="15" spans="1:11" ht="15">
      <c r="A15" s="2">
        <v>2011</v>
      </c>
      <c r="B15" s="1">
        <f>'Empresa x001'!B16+'empresa x010'!B16+'empresa X060'!B16</f>
        <v>0</v>
      </c>
      <c r="C15" s="1">
        <f>'Empresa x001'!C16+'empresa x010'!C16+'empresa X060'!C16</f>
        <v>0</v>
      </c>
      <c r="D15" s="1">
        <f>'Empresa x001'!D16+'empresa x010'!D16+'empresa X060'!D16</f>
        <v>0</v>
      </c>
      <c r="E15" s="4">
        <f t="shared" si="0"/>
        <v>0</v>
      </c>
      <c r="F15" s="1">
        <f>'Empresa x001'!F16+'empresa x010'!F16+'empresa X060'!F16</f>
        <v>0</v>
      </c>
      <c r="G15" s="1">
        <f>'Empresa x001'!G16+'empresa x010'!G16+'empresa X060'!G16</f>
        <v>0</v>
      </c>
      <c r="H15" s="1">
        <f>'Empresa x001'!H16+'empresa x010'!H16+'empresa X060'!H16</f>
        <v>0</v>
      </c>
      <c r="I15" s="1">
        <f>'Empresa x001'!I16+'empresa x010'!I16+'empresa X060'!I16</f>
        <v>0</v>
      </c>
      <c r="J15" s="5">
        <f t="shared" si="1"/>
        <v>0</v>
      </c>
      <c r="K15" s="26">
        <f t="shared" si="2"/>
        <v>0</v>
      </c>
    </row>
    <row r="16" spans="1:11" ht="15">
      <c r="A16" s="2">
        <v>2012</v>
      </c>
      <c r="B16" s="1">
        <f>'Empresa x001'!B17+'empresa x010'!B17+'empresa X060'!B17</f>
        <v>0</v>
      </c>
      <c r="C16" s="1">
        <f>'Empresa x001'!C17+'empresa x010'!C17+'empresa X060'!C17</f>
        <v>0</v>
      </c>
      <c r="D16" s="1">
        <f>'Empresa x001'!D17+'empresa x010'!D17+'empresa X060'!D17</f>
        <v>0</v>
      </c>
      <c r="E16" s="4">
        <f t="shared" si="0"/>
        <v>0</v>
      </c>
      <c r="F16" s="1">
        <f>'Empresa x001'!F17+'empresa x010'!F17+'empresa X060'!F17</f>
        <v>0</v>
      </c>
      <c r="G16" s="1">
        <f>'Empresa x001'!G17+'empresa x010'!G17+'empresa X060'!G17</f>
        <v>0</v>
      </c>
      <c r="H16" s="1">
        <f>'Empresa x001'!H17+'empresa x010'!H17+'empresa X060'!H17</f>
        <v>0</v>
      </c>
      <c r="I16" s="1">
        <f>'Empresa x001'!I17+'empresa x010'!I17+'empresa X060'!I17</f>
        <v>0</v>
      </c>
      <c r="J16" s="5">
        <f t="shared" si="1"/>
        <v>0</v>
      </c>
      <c r="K16" s="26">
        <f t="shared" si="2"/>
        <v>0</v>
      </c>
    </row>
    <row r="17" spans="1:11" ht="15">
      <c r="A17" s="2">
        <v>2013</v>
      </c>
      <c r="B17" s="1">
        <f>'Empresa x001'!B18+'empresa x010'!B18+'empresa X060'!B18</f>
        <v>0</v>
      </c>
      <c r="C17" s="1">
        <f>'Empresa x001'!C18+'empresa x010'!C18+'empresa X060'!C18</f>
        <v>0</v>
      </c>
      <c r="D17" s="1">
        <f>'Empresa x001'!D18+'empresa x010'!D18+'empresa X060'!D18</f>
        <v>0</v>
      </c>
      <c r="E17" s="4">
        <f t="shared" si="0"/>
        <v>0</v>
      </c>
      <c r="F17" s="1">
        <f>'Empresa x001'!F18+'empresa x010'!F18+'empresa X060'!F18</f>
        <v>0</v>
      </c>
      <c r="G17" s="1">
        <f>'Empresa x001'!G18+'empresa x010'!G18+'empresa X060'!G18</f>
        <v>0</v>
      </c>
      <c r="H17" s="1">
        <f>'Empresa x001'!H18+'empresa x010'!H18+'empresa X060'!H18</f>
        <v>0</v>
      </c>
      <c r="I17" s="1">
        <f>'Empresa x001'!I18+'empresa x010'!I18+'empresa X060'!I18</f>
        <v>0</v>
      </c>
      <c r="J17" s="5">
        <f t="shared" si="1"/>
        <v>0</v>
      </c>
      <c r="K17" s="26">
        <f t="shared" si="2"/>
        <v>0</v>
      </c>
    </row>
    <row r="18" spans="1:11" ht="15">
      <c r="A18" s="2">
        <v>2014</v>
      </c>
      <c r="B18" s="1">
        <f>'Empresa x001'!B19+'empresa x010'!B19+'empresa X060'!B19</f>
        <v>0</v>
      </c>
      <c r="C18" s="1">
        <f>'Empresa x001'!C19+'empresa x010'!C19+'empresa X060'!C19</f>
        <v>0</v>
      </c>
      <c r="D18" s="1">
        <f>'Empresa x001'!D19+'empresa x010'!D19+'empresa X060'!D19</f>
        <v>0</v>
      </c>
      <c r="E18" s="4">
        <f t="shared" si="0"/>
        <v>0</v>
      </c>
      <c r="F18" s="1">
        <f>'Empresa x001'!F19+'empresa x010'!F19+'empresa X060'!F19</f>
        <v>0</v>
      </c>
      <c r="G18" s="1">
        <f>'Empresa x001'!G19+'empresa x010'!G19+'empresa X060'!G19</f>
        <v>0</v>
      </c>
      <c r="H18" s="1">
        <f>'Empresa x001'!H19+'empresa x010'!H19+'empresa X060'!H19</f>
        <v>0</v>
      </c>
      <c r="I18" s="1">
        <f>'Empresa x001'!I19+'empresa x010'!I19+'empresa X060'!I19</f>
        <v>0</v>
      </c>
      <c r="J18" s="5">
        <f t="shared" si="1"/>
        <v>0</v>
      </c>
      <c r="K18" s="26">
        <f t="shared" si="2"/>
        <v>0</v>
      </c>
    </row>
    <row r="19" spans="1:11" ht="15">
      <c r="A19" s="2">
        <v>2015</v>
      </c>
      <c r="B19" s="1">
        <f>'Empresa x001'!B20+'empresa x010'!B20+'empresa X060'!B20</f>
        <v>0</v>
      </c>
      <c r="C19" s="1">
        <f>'Empresa x001'!C20+'empresa x010'!C20+'empresa X060'!C20</f>
        <v>0</v>
      </c>
      <c r="D19" s="1">
        <f>'Empresa x001'!D20+'empresa x010'!D20+'empresa X060'!D20</f>
        <v>0</v>
      </c>
      <c r="E19" s="4">
        <f t="shared" si="0"/>
        <v>0</v>
      </c>
      <c r="F19" s="1">
        <f>'Empresa x001'!F20+'empresa x010'!F20+'empresa X060'!F20</f>
        <v>0</v>
      </c>
      <c r="G19" s="1">
        <f>'Empresa x001'!G20+'empresa x010'!G20+'empresa X060'!G20</f>
        <v>0</v>
      </c>
      <c r="H19" s="1">
        <f>'Empresa x001'!H20+'empresa x010'!H20+'empresa X060'!H20</f>
        <v>0</v>
      </c>
      <c r="I19" s="1">
        <f>'Empresa x001'!I20+'empresa x010'!I20+'empresa X060'!I20</f>
        <v>0</v>
      </c>
      <c r="J19" s="5">
        <f t="shared" si="1"/>
        <v>0</v>
      </c>
      <c r="K19" s="26">
        <f t="shared" si="2"/>
        <v>0</v>
      </c>
    </row>
    <row r="20" spans="1:11" s="11" customFormat="1" ht="15">
      <c r="A20" s="10" t="s">
        <v>3</v>
      </c>
      <c r="B20" s="9">
        <f>SUM(B6:B19)</f>
        <v>0</v>
      </c>
      <c r="C20" s="9">
        <f aca="true" t="shared" si="3" ref="C20:K20">SUM(C6:C19)</f>
        <v>0</v>
      </c>
      <c r="D20" s="9">
        <f t="shared" si="3"/>
        <v>0</v>
      </c>
      <c r="E20" s="10">
        <f t="shared" si="3"/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</row>
    <row r="21" ht="15">
      <c r="A21" s="6" t="s">
        <v>4</v>
      </c>
    </row>
    <row r="22" ht="15">
      <c r="A22" s="6"/>
    </row>
    <row r="23" ht="15.75" thickBot="1">
      <c r="A23" s="6"/>
    </row>
    <row r="24" spans="1:17" ht="19.5" customHeight="1" thickBot="1">
      <c r="A24" s="41" t="s">
        <v>37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ht="15.75" thickBot="1"/>
    <row r="26" spans="1:17" s="20" customFormat="1" ht="36.75" thickBot="1">
      <c r="A26" s="18" t="s">
        <v>18</v>
      </c>
      <c r="B26" s="19" t="s">
        <v>19</v>
      </c>
      <c r="C26" s="19">
        <v>2002</v>
      </c>
      <c r="D26" s="19">
        <v>2003</v>
      </c>
      <c r="E26" s="19">
        <v>2004</v>
      </c>
      <c r="F26" s="19">
        <v>2005</v>
      </c>
      <c r="G26" s="19">
        <v>2006</v>
      </c>
      <c r="H26" s="19">
        <v>2007</v>
      </c>
      <c r="I26" s="19">
        <v>2008</v>
      </c>
      <c r="J26" s="19">
        <v>2009</v>
      </c>
      <c r="K26" s="19">
        <v>2010</v>
      </c>
      <c r="L26" s="19">
        <v>2011</v>
      </c>
      <c r="M26" s="19">
        <v>2012</v>
      </c>
      <c r="N26" s="19">
        <v>2013</v>
      </c>
      <c r="O26" s="19">
        <v>2014</v>
      </c>
      <c r="P26" s="19">
        <v>2015</v>
      </c>
      <c r="Q26" s="27" t="s">
        <v>31</v>
      </c>
    </row>
    <row r="27" spans="1:17" ht="15">
      <c r="A27" s="21" t="s">
        <v>20</v>
      </c>
      <c r="B27" s="5">
        <v>1</v>
      </c>
      <c r="C27" s="24">
        <f>'Empresa x001'!C27+'empresa x010'!C27+'empresa X060'!C27</f>
        <v>0</v>
      </c>
      <c r="D27" s="24">
        <f>'Empresa x001'!D27+'empresa x010'!D27+'empresa X060'!D27</f>
        <v>0</v>
      </c>
      <c r="E27" s="24">
        <f>'Empresa x001'!E27+'empresa x010'!E27+'empresa X060'!E27</f>
        <v>0</v>
      </c>
      <c r="F27" s="24">
        <f>'Empresa x001'!F27+'empresa x010'!F27+'empresa X060'!F27</f>
        <v>0</v>
      </c>
      <c r="G27" s="24">
        <f>'Empresa x001'!G27+'empresa x010'!G27+'empresa X060'!G27</f>
        <v>0</v>
      </c>
      <c r="H27" s="24">
        <f>'Empresa x001'!H27+'empresa x010'!H27+'empresa X060'!H27</f>
        <v>0</v>
      </c>
      <c r="I27" s="24">
        <f>'Empresa x001'!I27+'empresa x010'!I27+'empresa X060'!I27</f>
        <v>0</v>
      </c>
      <c r="J27" s="24">
        <f>'Empresa x001'!J27+'empresa x010'!J27+'empresa X060'!J27</f>
        <v>0</v>
      </c>
      <c r="K27" s="24">
        <f>'Empresa x001'!K27+'empresa x010'!K27+'empresa X060'!K27</f>
        <v>0</v>
      </c>
      <c r="L27" s="24">
        <f>'Empresa x001'!L27+'empresa x010'!L27+'empresa X060'!L27</f>
        <v>0</v>
      </c>
      <c r="M27" s="24">
        <f>'Empresa x001'!M27+'empresa x010'!M27+'empresa X060'!M27</f>
        <v>0</v>
      </c>
      <c r="N27" s="24">
        <f>'Empresa x001'!N27+'empresa x010'!N27+'empresa X060'!N27</f>
        <v>0</v>
      </c>
      <c r="O27" s="24">
        <f>'Empresa x001'!O27+'empresa x010'!O27+'empresa X060'!O27</f>
        <v>0</v>
      </c>
      <c r="P27" s="24">
        <f>'Empresa x001'!P27+'empresa x010'!P27+'empresa X060'!P27</f>
        <v>0</v>
      </c>
      <c r="Q27" s="24">
        <f aca="true" t="shared" si="4" ref="Q27:Q33">SUM(C27:P27)</f>
        <v>0</v>
      </c>
    </row>
    <row r="28" spans="1:17" ht="15">
      <c r="A28" s="21" t="s">
        <v>21</v>
      </c>
      <c r="B28" s="5">
        <v>2</v>
      </c>
      <c r="C28" s="24">
        <f>'Empresa x001'!C28+'empresa x010'!C28+'empresa X060'!C28</f>
        <v>0</v>
      </c>
      <c r="D28" s="24">
        <f>'Empresa x001'!D28+'empresa x010'!D28+'empresa X060'!D28</f>
        <v>0</v>
      </c>
      <c r="E28" s="24">
        <f>'Empresa x001'!E28+'empresa x010'!E28+'empresa X060'!E28</f>
        <v>0</v>
      </c>
      <c r="F28" s="24">
        <f>'Empresa x001'!F28+'empresa x010'!F28+'empresa X060'!F28</f>
        <v>0</v>
      </c>
      <c r="G28" s="24">
        <f>'Empresa x001'!G28+'empresa x010'!G28+'empresa X060'!G28</f>
        <v>0</v>
      </c>
      <c r="H28" s="24">
        <f>'Empresa x001'!H28+'empresa x010'!H28+'empresa X060'!H28</f>
        <v>0</v>
      </c>
      <c r="I28" s="24">
        <f>'Empresa x001'!I28+'empresa x010'!I28+'empresa X060'!I28</f>
        <v>0</v>
      </c>
      <c r="J28" s="24">
        <f>'Empresa x001'!J28+'empresa x010'!J28+'empresa X060'!J28</f>
        <v>0</v>
      </c>
      <c r="K28" s="24">
        <f>'Empresa x001'!K28+'empresa x010'!K28+'empresa X060'!K28</f>
        <v>0</v>
      </c>
      <c r="L28" s="24">
        <f>'Empresa x001'!L28+'empresa x010'!L28+'empresa X060'!L28</f>
        <v>0</v>
      </c>
      <c r="M28" s="24">
        <f>'Empresa x001'!M28+'empresa x010'!M28+'empresa X060'!M28</f>
        <v>0</v>
      </c>
      <c r="N28" s="24">
        <f>'Empresa x001'!N28+'empresa x010'!N28+'empresa X060'!N28</f>
        <v>0</v>
      </c>
      <c r="O28" s="24">
        <f>'Empresa x001'!O28+'empresa x010'!O28+'empresa X060'!O28</f>
        <v>0</v>
      </c>
      <c r="P28" s="24">
        <f>'Empresa x001'!P28+'empresa x010'!P28+'empresa X060'!P28</f>
        <v>0</v>
      </c>
      <c r="Q28" s="24">
        <f t="shared" si="4"/>
        <v>0</v>
      </c>
    </row>
    <row r="29" spans="1:17" ht="15">
      <c r="A29" s="21" t="s">
        <v>22</v>
      </c>
      <c r="B29" s="5">
        <v>3</v>
      </c>
      <c r="C29" s="24">
        <f>'Empresa x001'!C29+'empresa x010'!C29+'empresa X060'!C29</f>
        <v>0</v>
      </c>
      <c r="D29" s="24">
        <f>'Empresa x001'!D29+'empresa x010'!D29+'empresa X060'!D29</f>
        <v>0</v>
      </c>
      <c r="E29" s="24">
        <f>'Empresa x001'!E29+'empresa x010'!E29+'empresa X060'!E29</f>
        <v>0</v>
      </c>
      <c r="F29" s="24">
        <f>'Empresa x001'!F29+'empresa x010'!F29+'empresa X060'!F29</f>
        <v>0</v>
      </c>
      <c r="G29" s="24">
        <f>'Empresa x001'!G29+'empresa x010'!G29+'empresa X060'!G29</f>
        <v>0</v>
      </c>
      <c r="H29" s="24">
        <f>'Empresa x001'!H29+'empresa x010'!H29+'empresa X060'!H29</f>
        <v>0</v>
      </c>
      <c r="I29" s="24">
        <f>'Empresa x001'!I29+'empresa x010'!I29+'empresa X060'!I29</f>
        <v>0</v>
      </c>
      <c r="J29" s="24">
        <f>'Empresa x001'!J29+'empresa x010'!J29+'empresa X060'!J29</f>
        <v>0</v>
      </c>
      <c r="K29" s="24">
        <f>'Empresa x001'!K29+'empresa x010'!K29+'empresa X060'!K29</f>
        <v>0</v>
      </c>
      <c r="L29" s="24">
        <f>'Empresa x001'!L29+'empresa x010'!L29+'empresa X060'!L29</f>
        <v>0</v>
      </c>
      <c r="M29" s="24">
        <f>'Empresa x001'!M29+'empresa x010'!M29+'empresa X060'!M29</f>
        <v>0</v>
      </c>
      <c r="N29" s="24">
        <f>'Empresa x001'!N29+'empresa x010'!N29+'empresa X060'!N29</f>
        <v>0</v>
      </c>
      <c r="O29" s="24">
        <f>'Empresa x001'!O29+'empresa x010'!O29+'empresa X060'!O29</f>
        <v>0</v>
      </c>
      <c r="P29" s="24">
        <f>'Empresa x001'!P29+'empresa x010'!P29+'empresa X060'!P29</f>
        <v>0</v>
      </c>
      <c r="Q29" s="24">
        <f t="shared" si="4"/>
        <v>0</v>
      </c>
    </row>
    <row r="30" spans="1:17" ht="15">
      <c r="A30" s="21" t="s">
        <v>23</v>
      </c>
      <c r="B30" s="5">
        <v>4</v>
      </c>
      <c r="C30" s="24">
        <f>'Empresa x001'!C30+'empresa x010'!C30+'empresa X060'!C30</f>
        <v>0</v>
      </c>
      <c r="D30" s="24">
        <f>'Empresa x001'!D30+'empresa x010'!D30+'empresa X060'!D30</f>
        <v>0</v>
      </c>
      <c r="E30" s="24">
        <f>'Empresa x001'!E30+'empresa x010'!E30+'empresa X060'!E30</f>
        <v>0</v>
      </c>
      <c r="F30" s="24">
        <f>'Empresa x001'!F30+'empresa x010'!F30+'empresa X060'!F30</f>
        <v>0</v>
      </c>
      <c r="G30" s="24">
        <f>'Empresa x001'!G30+'empresa x010'!G30+'empresa X060'!G30</f>
        <v>0</v>
      </c>
      <c r="H30" s="24">
        <f>'Empresa x001'!H30+'empresa x010'!H30+'empresa X060'!H30</f>
        <v>0</v>
      </c>
      <c r="I30" s="24">
        <f>'Empresa x001'!I30+'empresa x010'!I30+'empresa X060'!I30</f>
        <v>0</v>
      </c>
      <c r="J30" s="24">
        <f>'Empresa x001'!J30+'empresa x010'!J30+'empresa X060'!J30</f>
        <v>0</v>
      </c>
      <c r="K30" s="24">
        <f>'Empresa x001'!K30+'empresa x010'!K30+'empresa X060'!K30</f>
        <v>0</v>
      </c>
      <c r="L30" s="24">
        <f>'Empresa x001'!L30+'empresa x010'!L30+'empresa X060'!L30</f>
        <v>0</v>
      </c>
      <c r="M30" s="24">
        <f>'Empresa x001'!M30+'empresa x010'!M30+'empresa X060'!M30</f>
        <v>0</v>
      </c>
      <c r="N30" s="24">
        <f>'Empresa x001'!N30+'empresa x010'!N30+'empresa X060'!N30</f>
        <v>0</v>
      </c>
      <c r="O30" s="24">
        <f>'Empresa x001'!O30+'empresa x010'!O30+'empresa X060'!O30</f>
        <v>0</v>
      </c>
      <c r="P30" s="24">
        <f>'Empresa x001'!P30+'empresa x010'!P30+'empresa X060'!P30</f>
        <v>0</v>
      </c>
      <c r="Q30" s="24">
        <f t="shared" si="4"/>
        <v>0</v>
      </c>
    </row>
    <row r="31" spans="1:17" ht="15">
      <c r="A31" s="21" t="s">
        <v>24</v>
      </c>
      <c r="B31" s="5">
        <v>5</v>
      </c>
      <c r="C31" s="24">
        <f>'Empresa x001'!C31+'empresa x010'!C31+'empresa X060'!C31</f>
        <v>0</v>
      </c>
      <c r="D31" s="24">
        <f>'Empresa x001'!D31+'empresa x010'!D31+'empresa X060'!D31</f>
        <v>0</v>
      </c>
      <c r="E31" s="24">
        <f>'Empresa x001'!E31+'empresa x010'!E31+'empresa X060'!E31</f>
        <v>0</v>
      </c>
      <c r="F31" s="24">
        <f>'Empresa x001'!F31+'empresa x010'!F31+'empresa X060'!F31</f>
        <v>0</v>
      </c>
      <c r="G31" s="24">
        <f>'Empresa x001'!G31+'empresa x010'!G31+'empresa X060'!G31</f>
        <v>0</v>
      </c>
      <c r="H31" s="24">
        <f>'Empresa x001'!H31+'empresa x010'!H31+'empresa X060'!H31</f>
        <v>0</v>
      </c>
      <c r="I31" s="24">
        <f>'Empresa x001'!I31+'empresa x010'!I31+'empresa X060'!I31</f>
        <v>0</v>
      </c>
      <c r="J31" s="24">
        <f>'Empresa x001'!J31+'empresa x010'!J31+'empresa X060'!J31</f>
        <v>0</v>
      </c>
      <c r="K31" s="24">
        <f>'Empresa x001'!K31+'empresa x010'!K31+'empresa X060'!K31</f>
        <v>0</v>
      </c>
      <c r="L31" s="24">
        <f>'Empresa x001'!L31+'empresa x010'!L31+'empresa X060'!L31</f>
        <v>0</v>
      </c>
      <c r="M31" s="24">
        <f>'Empresa x001'!M31+'empresa x010'!M31+'empresa X060'!M31</f>
        <v>0</v>
      </c>
      <c r="N31" s="24">
        <f>'Empresa x001'!N31+'empresa x010'!N31+'empresa X060'!N31</f>
        <v>0</v>
      </c>
      <c r="O31" s="24">
        <f>'Empresa x001'!O31+'empresa x010'!O31+'empresa X060'!O31</f>
        <v>0</v>
      </c>
      <c r="P31" s="24">
        <f>'Empresa x001'!P31+'empresa x010'!P31+'empresa X060'!P31</f>
        <v>0</v>
      </c>
      <c r="Q31" s="24">
        <f t="shared" si="4"/>
        <v>0</v>
      </c>
    </row>
    <row r="32" spans="1:17" ht="15">
      <c r="A32" s="22" t="s">
        <v>26</v>
      </c>
      <c r="B32" s="5">
        <v>8</v>
      </c>
      <c r="C32" s="24">
        <f>'Empresa x001'!C32+'empresa x010'!C32+'empresa X060'!C32</f>
        <v>0</v>
      </c>
      <c r="D32" s="24">
        <f>'Empresa x001'!D32+'empresa x010'!D32+'empresa X060'!D32</f>
        <v>0</v>
      </c>
      <c r="E32" s="24">
        <f>'Empresa x001'!E32+'empresa x010'!E32+'empresa X060'!E32</f>
        <v>0</v>
      </c>
      <c r="F32" s="24">
        <f>'Empresa x001'!F32+'empresa x010'!F32+'empresa X060'!F32</f>
        <v>0</v>
      </c>
      <c r="G32" s="24">
        <f>'Empresa x001'!G32+'empresa x010'!G32+'empresa X060'!G32</f>
        <v>0</v>
      </c>
      <c r="H32" s="24">
        <f>'Empresa x001'!H32+'empresa x010'!H32+'empresa X060'!H32</f>
        <v>0</v>
      </c>
      <c r="I32" s="24">
        <f>'Empresa x001'!I32+'empresa x010'!I32+'empresa X060'!I32</f>
        <v>0</v>
      </c>
      <c r="J32" s="24">
        <f>'Empresa x001'!J32+'empresa x010'!J32+'empresa X060'!J32</f>
        <v>0</v>
      </c>
      <c r="K32" s="24">
        <f>'Empresa x001'!K32+'empresa x010'!K32+'empresa X060'!K32</f>
        <v>0</v>
      </c>
      <c r="L32" s="24">
        <f>'Empresa x001'!L32+'empresa x010'!L32+'empresa X060'!L32</f>
        <v>0</v>
      </c>
      <c r="M32" s="24">
        <f>'Empresa x001'!M32+'empresa x010'!M32+'empresa X060'!M32</f>
        <v>0</v>
      </c>
      <c r="N32" s="24">
        <f>'Empresa x001'!N32+'empresa x010'!N32+'empresa X060'!N32</f>
        <v>0</v>
      </c>
      <c r="O32" s="24">
        <f>'Empresa x001'!O32+'empresa x010'!O32+'empresa X060'!O32</f>
        <v>0</v>
      </c>
      <c r="P32" s="24">
        <f>'Empresa x001'!P32+'empresa x010'!P32+'empresa X060'!P32</f>
        <v>0</v>
      </c>
      <c r="Q32" s="24">
        <f t="shared" si="4"/>
        <v>0</v>
      </c>
    </row>
    <row r="33" spans="1:17" ht="15.75" thickBot="1">
      <c r="A33" s="22" t="s">
        <v>25</v>
      </c>
      <c r="B33" s="5">
        <v>9</v>
      </c>
      <c r="C33" s="24">
        <f>'Empresa x001'!C33+'empresa x010'!C33+'empresa X060'!C33</f>
        <v>0</v>
      </c>
      <c r="D33" s="24">
        <f>'Empresa x001'!D33+'empresa x010'!D33+'empresa X060'!D33</f>
        <v>0</v>
      </c>
      <c r="E33" s="24">
        <f>'Empresa x001'!E33+'empresa x010'!E33+'empresa X060'!E33</f>
        <v>0</v>
      </c>
      <c r="F33" s="24">
        <f>'Empresa x001'!F33+'empresa x010'!F33+'empresa X060'!F33</f>
        <v>0</v>
      </c>
      <c r="G33" s="24">
        <f>'Empresa x001'!G33+'empresa x010'!G33+'empresa X060'!G33</f>
        <v>0</v>
      </c>
      <c r="H33" s="24">
        <f>'Empresa x001'!H33+'empresa x010'!H33+'empresa X060'!H33</f>
        <v>0</v>
      </c>
      <c r="I33" s="24">
        <f>'Empresa x001'!I33+'empresa x010'!I33+'empresa X060'!I33</f>
        <v>0</v>
      </c>
      <c r="J33" s="24">
        <f>'Empresa x001'!J33+'empresa x010'!J33+'empresa X060'!J33</f>
        <v>0</v>
      </c>
      <c r="K33" s="24">
        <f>'Empresa x001'!K33+'empresa x010'!K33+'empresa X060'!K33</f>
        <v>0</v>
      </c>
      <c r="L33" s="24">
        <f>'Empresa x001'!L33+'empresa x010'!L33+'empresa X060'!L33</f>
        <v>0</v>
      </c>
      <c r="M33" s="24">
        <f>'Empresa x001'!M33+'empresa x010'!M33+'empresa X060'!M33</f>
        <v>0</v>
      </c>
      <c r="N33" s="24">
        <f>'Empresa x001'!N33+'empresa x010'!N33+'empresa X060'!N33</f>
        <v>0</v>
      </c>
      <c r="O33" s="24">
        <f>'Empresa x001'!O33+'empresa x010'!O33+'empresa X060'!O33</f>
        <v>0</v>
      </c>
      <c r="P33" s="24">
        <f>'Empresa x001'!P33+'empresa x010'!P33+'empresa X060'!P33</f>
        <v>0</v>
      </c>
      <c r="Q33" s="24">
        <f t="shared" si="4"/>
        <v>0</v>
      </c>
    </row>
    <row r="34" spans="1:17" ht="34.5" customHeight="1" thickBot="1">
      <c r="A34" s="44" t="s">
        <v>35</v>
      </c>
      <c r="B34" s="45"/>
      <c r="C34" s="33">
        <f>SUM(C27:C33)</f>
        <v>0</v>
      </c>
      <c r="D34" s="33">
        <f aca="true" t="shared" si="5" ref="D34:O34">SUM(D27:D33)</f>
        <v>0</v>
      </c>
      <c r="E34" s="33">
        <f t="shared" si="5"/>
        <v>0</v>
      </c>
      <c r="F34" s="33">
        <f t="shared" si="5"/>
        <v>0</v>
      </c>
      <c r="G34" s="33">
        <f t="shared" si="5"/>
        <v>0</v>
      </c>
      <c r="H34" s="33">
        <f t="shared" si="5"/>
        <v>0</v>
      </c>
      <c r="I34" s="33">
        <f t="shared" si="5"/>
        <v>0</v>
      </c>
      <c r="J34" s="33">
        <f t="shared" si="5"/>
        <v>0</v>
      </c>
      <c r="K34" s="33">
        <f t="shared" si="5"/>
        <v>0</v>
      </c>
      <c r="L34" s="33">
        <f t="shared" si="5"/>
        <v>0</v>
      </c>
      <c r="M34" s="33">
        <f>SUM(M27:M33)</f>
        <v>0</v>
      </c>
      <c r="N34" s="33">
        <f t="shared" si="5"/>
        <v>0</v>
      </c>
      <c r="O34" s="33">
        <f t="shared" si="5"/>
        <v>0</v>
      </c>
      <c r="P34" s="33">
        <f>SUM(P27:P33)</f>
        <v>0</v>
      </c>
      <c r="Q34" s="28">
        <f>SUM(Q27:Q33)</f>
        <v>0</v>
      </c>
    </row>
    <row r="35" s="34" customFormat="1" ht="12.75">
      <c r="A35" s="34" t="s">
        <v>34</v>
      </c>
    </row>
    <row r="36" spans="4:17" ht="15">
      <c r="D36">
        <f>LOWER(D35)</f>
      </c>
      <c r="M36" s="49" t="s">
        <v>36</v>
      </c>
      <c r="N36" s="49"/>
      <c r="O36" s="49"/>
      <c r="P36" s="50"/>
      <c r="Q36" s="35">
        <f>+C20+J20</f>
        <v>0</v>
      </c>
    </row>
    <row r="37" ht="15.75" thickBot="1"/>
    <row r="38" spans="1:17" ht="19.5" customHeight="1" thickBot="1">
      <c r="A38" s="41" t="s">
        <v>41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3"/>
    </row>
    <row r="39" ht="15.75" thickBot="1"/>
    <row r="40" spans="1:17" s="20" customFormat="1" ht="36.75" thickBot="1">
      <c r="A40" s="18" t="s">
        <v>18</v>
      </c>
      <c r="B40" s="19" t="s">
        <v>19</v>
      </c>
      <c r="C40" s="19">
        <v>2002</v>
      </c>
      <c r="D40" s="19">
        <v>2003</v>
      </c>
      <c r="E40" s="19">
        <v>2004</v>
      </c>
      <c r="F40" s="19">
        <v>2005</v>
      </c>
      <c r="G40" s="19">
        <v>2006</v>
      </c>
      <c r="H40" s="19">
        <v>2007</v>
      </c>
      <c r="I40" s="19">
        <v>2008</v>
      </c>
      <c r="J40" s="19">
        <v>2009</v>
      </c>
      <c r="K40" s="19">
        <v>2010</v>
      </c>
      <c r="L40" s="19">
        <v>2011</v>
      </c>
      <c r="M40" s="19">
        <v>2012</v>
      </c>
      <c r="N40" s="19">
        <v>2013</v>
      </c>
      <c r="O40" s="19">
        <v>2014</v>
      </c>
      <c r="P40" s="19">
        <v>2015</v>
      </c>
      <c r="Q40" s="27" t="s">
        <v>40</v>
      </c>
    </row>
    <row r="41" spans="1:17" ht="15">
      <c r="A41" s="21" t="s">
        <v>20</v>
      </c>
      <c r="B41" s="5">
        <v>1</v>
      </c>
      <c r="C41" s="24">
        <f>'Empresa x001'!C41+'empresa x010'!C41+'empresa X060'!C41</f>
        <v>0</v>
      </c>
      <c r="D41" s="24">
        <f>'Empresa x001'!D41+'empresa x010'!D41+'empresa X060'!D41</f>
        <v>0</v>
      </c>
      <c r="E41" s="24">
        <f>'Empresa x001'!E41+'empresa x010'!E41+'empresa X060'!E41</f>
        <v>0</v>
      </c>
      <c r="F41" s="24">
        <f>'Empresa x001'!F41+'empresa x010'!F41+'empresa X060'!F41</f>
        <v>0</v>
      </c>
      <c r="G41" s="24">
        <f>'Empresa x001'!G41+'empresa x010'!G41+'empresa X060'!G41</f>
        <v>0</v>
      </c>
      <c r="H41" s="24">
        <f>'Empresa x001'!H41+'empresa x010'!H41+'empresa X060'!H41</f>
        <v>0</v>
      </c>
      <c r="I41" s="24">
        <f>'Empresa x001'!I41+'empresa x010'!I41+'empresa X060'!I41</f>
        <v>0</v>
      </c>
      <c r="J41" s="24">
        <f>'Empresa x001'!J41+'empresa x010'!J41+'empresa X060'!J41</f>
        <v>0</v>
      </c>
      <c r="K41" s="24">
        <f>'Empresa x001'!K41+'empresa x010'!K41+'empresa X060'!K41</f>
        <v>0</v>
      </c>
      <c r="L41" s="24">
        <f>'Empresa x001'!L41+'empresa x010'!L41+'empresa X060'!L41</f>
        <v>0</v>
      </c>
      <c r="M41" s="24">
        <f>'Empresa x001'!M41+'empresa x010'!M41+'empresa X060'!M41</f>
        <v>0</v>
      </c>
      <c r="N41" s="24">
        <f>'Empresa x001'!N41+'empresa x010'!N41+'empresa X060'!N41</f>
        <v>0</v>
      </c>
      <c r="O41" s="24">
        <f>'Empresa x001'!O41+'empresa x010'!O41+'empresa X060'!O41</f>
        <v>0</v>
      </c>
      <c r="P41" s="24">
        <f>'Empresa x001'!P41+'empresa x010'!P41+'empresa X060'!P41</f>
        <v>0</v>
      </c>
      <c r="Q41" s="24">
        <f aca="true" t="shared" si="6" ref="Q41:Q47">SUM(C41:P41)</f>
        <v>0</v>
      </c>
    </row>
    <row r="42" spans="1:17" ht="15">
      <c r="A42" s="21" t="s">
        <v>21</v>
      </c>
      <c r="B42" s="5">
        <v>2</v>
      </c>
      <c r="C42" s="24">
        <f>'Empresa x001'!C42+'empresa x010'!C42+'empresa X060'!C42</f>
        <v>0</v>
      </c>
      <c r="D42" s="24">
        <f>'Empresa x001'!D42+'empresa x010'!D42+'empresa X060'!D42</f>
        <v>0</v>
      </c>
      <c r="E42" s="24">
        <f>'Empresa x001'!E42+'empresa x010'!E42+'empresa X060'!E42</f>
        <v>0</v>
      </c>
      <c r="F42" s="24">
        <f>'Empresa x001'!F42+'empresa x010'!F42+'empresa X060'!F42</f>
        <v>0</v>
      </c>
      <c r="G42" s="24">
        <f>'Empresa x001'!G42+'empresa x010'!G42+'empresa X060'!G42</f>
        <v>0</v>
      </c>
      <c r="H42" s="24">
        <f>'Empresa x001'!H42+'empresa x010'!H42+'empresa X060'!H42</f>
        <v>0</v>
      </c>
      <c r="I42" s="24">
        <f>'Empresa x001'!I42+'empresa x010'!I42+'empresa X060'!I42</f>
        <v>0</v>
      </c>
      <c r="J42" s="24">
        <f>'Empresa x001'!J42+'empresa x010'!J42+'empresa X060'!J42</f>
        <v>0</v>
      </c>
      <c r="K42" s="24">
        <f>'Empresa x001'!K42+'empresa x010'!K42+'empresa X060'!K42</f>
        <v>0</v>
      </c>
      <c r="L42" s="24">
        <f>'Empresa x001'!L42+'empresa x010'!L42+'empresa X060'!L42</f>
        <v>0</v>
      </c>
      <c r="M42" s="24">
        <f>'Empresa x001'!M42+'empresa x010'!M42+'empresa X060'!M42</f>
        <v>0</v>
      </c>
      <c r="N42" s="24">
        <f>'Empresa x001'!N42+'empresa x010'!N42+'empresa X060'!N42</f>
        <v>0</v>
      </c>
      <c r="O42" s="24">
        <f>'Empresa x001'!O42+'empresa x010'!O42+'empresa X060'!O42</f>
        <v>0</v>
      </c>
      <c r="P42" s="24">
        <f>'Empresa x001'!P42+'empresa x010'!P42+'empresa X060'!P42</f>
        <v>0</v>
      </c>
      <c r="Q42" s="24">
        <f t="shared" si="6"/>
        <v>0</v>
      </c>
    </row>
    <row r="43" spans="1:17" ht="15">
      <c r="A43" s="21" t="s">
        <v>22</v>
      </c>
      <c r="B43" s="5">
        <v>3</v>
      </c>
      <c r="C43" s="24">
        <f>'Empresa x001'!C43+'empresa x010'!C43+'empresa X060'!C43</f>
        <v>0</v>
      </c>
      <c r="D43" s="24">
        <f>'Empresa x001'!D43+'empresa x010'!D43+'empresa X060'!D43</f>
        <v>0</v>
      </c>
      <c r="E43" s="24">
        <f>'Empresa x001'!E43+'empresa x010'!E43+'empresa X060'!E43</f>
        <v>0</v>
      </c>
      <c r="F43" s="24">
        <f>'Empresa x001'!F43+'empresa x010'!F43+'empresa X060'!F43</f>
        <v>0</v>
      </c>
      <c r="G43" s="24">
        <f>'Empresa x001'!G43+'empresa x010'!G43+'empresa X060'!G43</f>
        <v>0</v>
      </c>
      <c r="H43" s="24">
        <f>'Empresa x001'!H43+'empresa x010'!H43+'empresa X060'!H43</f>
        <v>0</v>
      </c>
      <c r="I43" s="24">
        <f>'Empresa x001'!I43+'empresa x010'!I43+'empresa X060'!I43</f>
        <v>0</v>
      </c>
      <c r="J43" s="24">
        <f>'Empresa x001'!J43+'empresa x010'!J43+'empresa X060'!J43</f>
        <v>0</v>
      </c>
      <c r="K43" s="24">
        <f>'Empresa x001'!K43+'empresa x010'!K43+'empresa X060'!K43</f>
        <v>0</v>
      </c>
      <c r="L43" s="24">
        <f>'Empresa x001'!L43+'empresa x010'!L43+'empresa X060'!L43</f>
        <v>0</v>
      </c>
      <c r="M43" s="24">
        <f>'Empresa x001'!M43+'empresa x010'!M43+'empresa X060'!M43</f>
        <v>0</v>
      </c>
      <c r="N43" s="24">
        <f>'Empresa x001'!N43+'empresa x010'!N43+'empresa X060'!N43</f>
        <v>0</v>
      </c>
      <c r="O43" s="24">
        <f>'Empresa x001'!O43+'empresa x010'!O43+'empresa X060'!O43</f>
        <v>0</v>
      </c>
      <c r="P43" s="24">
        <f>'Empresa x001'!P43+'empresa x010'!P43+'empresa X060'!P43</f>
        <v>0</v>
      </c>
      <c r="Q43" s="24">
        <f t="shared" si="6"/>
        <v>0</v>
      </c>
    </row>
    <row r="44" spans="1:17" ht="15">
      <c r="A44" s="21" t="s">
        <v>23</v>
      </c>
      <c r="B44" s="5">
        <v>4</v>
      </c>
      <c r="C44" s="24">
        <f>'Empresa x001'!C44+'empresa x010'!C44+'empresa X060'!C44</f>
        <v>0</v>
      </c>
      <c r="D44" s="24">
        <f>'Empresa x001'!D44+'empresa x010'!D44+'empresa X060'!D44</f>
        <v>0</v>
      </c>
      <c r="E44" s="24">
        <f>'Empresa x001'!E44+'empresa x010'!E44+'empresa X060'!E44</f>
        <v>0</v>
      </c>
      <c r="F44" s="24">
        <f>'Empresa x001'!F44+'empresa x010'!F44+'empresa X060'!F44</f>
        <v>0</v>
      </c>
      <c r="G44" s="24">
        <f>'Empresa x001'!G44+'empresa x010'!G44+'empresa X060'!G44</f>
        <v>0</v>
      </c>
      <c r="H44" s="24">
        <f>'Empresa x001'!H44+'empresa x010'!H44+'empresa X060'!H44</f>
        <v>0</v>
      </c>
      <c r="I44" s="24">
        <f>'Empresa x001'!I44+'empresa x010'!I44+'empresa X060'!I44</f>
        <v>0</v>
      </c>
      <c r="J44" s="24">
        <f>'Empresa x001'!J44+'empresa x010'!J44+'empresa X060'!J44</f>
        <v>0</v>
      </c>
      <c r="K44" s="24">
        <f>'Empresa x001'!K44+'empresa x010'!K44+'empresa X060'!K44</f>
        <v>0</v>
      </c>
      <c r="L44" s="24">
        <f>'Empresa x001'!L44+'empresa x010'!L44+'empresa X060'!L44</f>
        <v>0</v>
      </c>
      <c r="M44" s="24">
        <f>'Empresa x001'!M44+'empresa x010'!M44+'empresa X060'!M44</f>
        <v>0</v>
      </c>
      <c r="N44" s="24">
        <f>'Empresa x001'!N44+'empresa x010'!N44+'empresa X060'!N44</f>
        <v>0</v>
      </c>
      <c r="O44" s="24">
        <f>'Empresa x001'!O44+'empresa x010'!O44+'empresa X060'!O44</f>
        <v>0</v>
      </c>
      <c r="P44" s="24">
        <f>'Empresa x001'!P44+'empresa x010'!P44+'empresa X060'!P44</f>
        <v>0</v>
      </c>
      <c r="Q44" s="24">
        <f t="shared" si="6"/>
        <v>0</v>
      </c>
    </row>
    <row r="45" spans="1:17" ht="15">
      <c r="A45" s="21" t="s">
        <v>24</v>
      </c>
      <c r="B45" s="5">
        <v>5</v>
      </c>
      <c r="C45" s="24">
        <f>'Empresa x001'!C45+'empresa x010'!C45+'empresa X060'!C45</f>
        <v>0</v>
      </c>
      <c r="D45" s="24">
        <f>'Empresa x001'!D45+'empresa x010'!D45+'empresa X060'!D45</f>
        <v>0</v>
      </c>
      <c r="E45" s="24">
        <f>'Empresa x001'!E45+'empresa x010'!E45+'empresa X060'!E45</f>
        <v>0</v>
      </c>
      <c r="F45" s="24">
        <f>'Empresa x001'!F45+'empresa x010'!F45+'empresa X060'!F45</f>
        <v>0</v>
      </c>
      <c r="G45" s="24">
        <f>'Empresa x001'!G45+'empresa x010'!G45+'empresa X060'!G45</f>
        <v>0</v>
      </c>
      <c r="H45" s="24">
        <f>'Empresa x001'!H45+'empresa x010'!H45+'empresa X060'!H45</f>
        <v>0</v>
      </c>
      <c r="I45" s="24">
        <f>'Empresa x001'!I45+'empresa x010'!I45+'empresa X060'!I45</f>
        <v>0</v>
      </c>
      <c r="J45" s="24">
        <f>'Empresa x001'!J45+'empresa x010'!J45+'empresa X060'!J45</f>
        <v>0</v>
      </c>
      <c r="K45" s="24">
        <f>'Empresa x001'!K45+'empresa x010'!K45+'empresa X060'!K45</f>
        <v>0</v>
      </c>
      <c r="L45" s="24">
        <f>'Empresa x001'!L45+'empresa x010'!L45+'empresa X060'!L45</f>
        <v>0</v>
      </c>
      <c r="M45" s="24">
        <f>'Empresa x001'!M45+'empresa x010'!M45+'empresa X060'!M45</f>
        <v>0</v>
      </c>
      <c r="N45" s="24">
        <f>'Empresa x001'!N45+'empresa x010'!N45+'empresa X060'!N45</f>
        <v>0</v>
      </c>
      <c r="O45" s="24">
        <f>'Empresa x001'!O45+'empresa x010'!O45+'empresa X060'!O45</f>
        <v>0</v>
      </c>
      <c r="P45" s="24">
        <f>'Empresa x001'!P45+'empresa x010'!P45+'empresa X060'!P45</f>
        <v>0</v>
      </c>
      <c r="Q45" s="24">
        <f t="shared" si="6"/>
        <v>0</v>
      </c>
    </row>
    <row r="46" spans="1:17" ht="15">
      <c r="A46" s="22" t="s">
        <v>26</v>
      </c>
      <c r="B46" s="5">
        <v>8</v>
      </c>
      <c r="C46" s="24">
        <f>'Empresa x001'!C46+'empresa x010'!C46+'empresa X060'!C46</f>
        <v>0</v>
      </c>
      <c r="D46" s="24">
        <f>'Empresa x001'!D46+'empresa x010'!D46+'empresa X060'!D46</f>
        <v>0</v>
      </c>
      <c r="E46" s="24">
        <f>'Empresa x001'!E46+'empresa x010'!E46+'empresa X060'!E46</f>
        <v>0</v>
      </c>
      <c r="F46" s="24">
        <f>'Empresa x001'!F46+'empresa x010'!F46+'empresa X060'!F46</f>
        <v>0</v>
      </c>
      <c r="G46" s="24">
        <f>'Empresa x001'!G46+'empresa x010'!G46+'empresa X060'!G46</f>
        <v>0</v>
      </c>
      <c r="H46" s="24">
        <f>'Empresa x001'!H46+'empresa x010'!H46+'empresa X060'!H46</f>
        <v>0</v>
      </c>
      <c r="I46" s="24">
        <f>'Empresa x001'!I46+'empresa x010'!I46+'empresa X060'!I46</f>
        <v>0</v>
      </c>
      <c r="J46" s="24">
        <f>'Empresa x001'!J46+'empresa x010'!J46+'empresa X060'!J46</f>
        <v>0</v>
      </c>
      <c r="K46" s="24">
        <f>'Empresa x001'!K46+'empresa x010'!K46+'empresa X060'!K46</f>
        <v>0</v>
      </c>
      <c r="L46" s="24">
        <f>'Empresa x001'!L46+'empresa x010'!L46+'empresa X060'!L46</f>
        <v>0</v>
      </c>
      <c r="M46" s="24">
        <f>'Empresa x001'!M46+'empresa x010'!M46+'empresa X060'!M46</f>
        <v>0</v>
      </c>
      <c r="N46" s="24">
        <f>'Empresa x001'!N46+'empresa x010'!N46+'empresa X060'!N46</f>
        <v>0</v>
      </c>
      <c r="O46" s="24">
        <f>'Empresa x001'!O46+'empresa x010'!O46+'empresa X060'!O46</f>
        <v>0</v>
      </c>
      <c r="P46" s="24">
        <f>'Empresa x001'!P46+'empresa x010'!P46+'empresa X060'!P46</f>
        <v>0</v>
      </c>
      <c r="Q46" s="24">
        <f t="shared" si="6"/>
        <v>0</v>
      </c>
    </row>
    <row r="47" spans="1:17" ht="15.75" thickBot="1">
      <c r="A47" s="22" t="s">
        <v>25</v>
      </c>
      <c r="B47" s="5">
        <v>9</v>
      </c>
      <c r="C47" s="24">
        <f>'Empresa x001'!C47+'empresa x010'!C47+'empresa X060'!C47</f>
        <v>0</v>
      </c>
      <c r="D47" s="24">
        <f>'Empresa x001'!D47+'empresa x010'!D47+'empresa X060'!D47</f>
        <v>0</v>
      </c>
      <c r="E47" s="24">
        <f>'Empresa x001'!E47+'empresa x010'!E47+'empresa X060'!E47</f>
        <v>0</v>
      </c>
      <c r="F47" s="24">
        <f>'Empresa x001'!F47+'empresa x010'!F47+'empresa X060'!F47</f>
        <v>0</v>
      </c>
      <c r="G47" s="24">
        <f>'Empresa x001'!G47+'empresa x010'!G47+'empresa X060'!G47</f>
        <v>0</v>
      </c>
      <c r="H47" s="24">
        <f>'Empresa x001'!H47+'empresa x010'!H47+'empresa X060'!H47</f>
        <v>0</v>
      </c>
      <c r="I47" s="24">
        <f>'Empresa x001'!I47+'empresa x010'!I47+'empresa X060'!I47</f>
        <v>0</v>
      </c>
      <c r="J47" s="24">
        <f>'Empresa x001'!J47+'empresa x010'!J47+'empresa X060'!J47</f>
        <v>0</v>
      </c>
      <c r="K47" s="24">
        <f>'Empresa x001'!K47+'empresa x010'!K47+'empresa X060'!K47</f>
        <v>0</v>
      </c>
      <c r="L47" s="24">
        <f>'Empresa x001'!L47+'empresa x010'!L47+'empresa X060'!L47</f>
        <v>0</v>
      </c>
      <c r="M47" s="24">
        <f>'Empresa x001'!M47+'empresa x010'!M47+'empresa X060'!M47</f>
        <v>0</v>
      </c>
      <c r="N47" s="24">
        <f>'Empresa x001'!N47+'empresa x010'!N47+'empresa X060'!N47</f>
        <v>0</v>
      </c>
      <c r="O47" s="24">
        <f>'Empresa x001'!O47+'empresa x010'!O47+'empresa X060'!O47</f>
        <v>0</v>
      </c>
      <c r="P47" s="24">
        <f>'Empresa x001'!P47+'empresa x010'!P47+'empresa X060'!P47</f>
        <v>0</v>
      </c>
      <c r="Q47" s="24">
        <f t="shared" si="6"/>
        <v>0</v>
      </c>
    </row>
    <row r="48" spans="1:17" ht="34.5" customHeight="1" thickBot="1">
      <c r="A48" s="44" t="s">
        <v>35</v>
      </c>
      <c r="B48" s="45"/>
      <c r="C48" s="33">
        <f>SUM(C41:C47)</f>
        <v>0</v>
      </c>
      <c r="D48" s="33">
        <f aca="true" t="shared" si="7" ref="D48:L48">SUM(D41:D47)</f>
        <v>0</v>
      </c>
      <c r="E48" s="33">
        <f t="shared" si="7"/>
        <v>0</v>
      </c>
      <c r="F48" s="33">
        <f t="shared" si="7"/>
        <v>0</v>
      </c>
      <c r="G48" s="33">
        <f t="shared" si="7"/>
        <v>0</v>
      </c>
      <c r="H48" s="33">
        <f t="shared" si="7"/>
        <v>0</v>
      </c>
      <c r="I48" s="33">
        <f t="shared" si="7"/>
        <v>0</v>
      </c>
      <c r="J48" s="33">
        <f t="shared" si="7"/>
        <v>0</v>
      </c>
      <c r="K48" s="33">
        <f t="shared" si="7"/>
        <v>0</v>
      </c>
      <c r="L48" s="33">
        <f t="shared" si="7"/>
        <v>0</v>
      </c>
      <c r="M48" s="33">
        <f>SUM(M41:M47)</f>
        <v>0</v>
      </c>
      <c r="N48" s="33">
        <f>SUM(N41:N47)</f>
        <v>0</v>
      </c>
      <c r="O48" s="33">
        <f>SUM(O41:O47)</f>
        <v>0</v>
      </c>
      <c r="P48" s="33">
        <f>SUM(P41:P47)</f>
        <v>0</v>
      </c>
      <c r="Q48" s="28">
        <f>SUM(Q41:Q47)</f>
        <v>0</v>
      </c>
    </row>
    <row r="49" s="34" customFormat="1" ht="12.75">
      <c r="A49" s="34" t="s">
        <v>39</v>
      </c>
    </row>
    <row r="50" spans="12:17" ht="15">
      <c r="L50" s="46" t="s">
        <v>38</v>
      </c>
      <c r="M50" s="46"/>
      <c r="N50" s="46"/>
      <c r="O50" s="46"/>
      <c r="P50" s="46"/>
      <c r="Q50" s="35">
        <f>K20</f>
        <v>0</v>
      </c>
    </row>
    <row r="51" spans="1:3" ht="15">
      <c r="A51" s="14"/>
      <c r="B51" s="14"/>
      <c r="C51" s="14"/>
    </row>
    <row r="52" spans="1:3" ht="15">
      <c r="A52" s="14"/>
      <c r="B52" s="14"/>
      <c r="C52" s="14"/>
    </row>
    <row r="53" spans="1:3" ht="15">
      <c r="A53" s="14"/>
      <c r="B53" s="14"/>
      <c r="C53" s="14"/>
    </row>
    <row r="54" spans="1:3" ht="15.75" thickBot="1">
      <c r="A54" s="37"/>
      <c r="B54" s="37"/>
      <c r="C54" s="14"/>
    </row>
    <row r="55" spans="1:3" ht="15">
      <c r="A55" s="14"/>
      <c r="B55" s="14"/>
      <c r="C55" s="14"/>
    </row>
    <row r="56" s="13" customFormat="1" ht="15">
      <c r="A56" s="13" t="s">
        <v>32</v>
      </c>
    </row>
    <row r="62" spans="1:3" ht="15.75" thickBot="1">
      <c r="A62" s="37"/>
      <c r="B62" s="37"/>
      <c r="C62" s="14"/>
    </row>
    <row r="63" ht="15">
      <c r="A63" s="14"/>
    </row>
    <row r="64" s="13" customFormat="1" ht="15">
      <c r="A64" s="13" t="s">
        <v>17</v>
      </c>
    </row>
    <row r="65" s="13" customFormat="1" ht="15"/>
    <row r="67" spans="1:2" ht="15">
      <c r="A67" s="13" t="s">
        <v>15</v>
      </c>
      <c r="B67" s="38">
        <f ca="1">NOW()</f>
        <v>42667.648197916664</v>
      </c>
    </row>
  </sheetData>
  <sheetProtection/>
  <mergeCells count="8">
    <mergeCell ref="L50:P50"/>
    <mergeCell ref="A1:K1"/>
    <mergeCell ref="B3:C3"/>
    <mergeCell ref="A24:Q24"/>
    <mergeCell ref="A34:B34"/>
    <mergeCell ref="A38:Q38"/>
    <mergeCell ref="A48:B48"/>
    <mergeCell ref="M36:P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scardozom</dc:creator>
  <cp:keywords/>
  <dc:description/>
  <cp:lastModifiedBy>Cielo Murcia</cp:lastModifiedBy>
  <cp:lastPrinted>2016-08-01T20:48:02Z</cp:lastPrinted>
  <dcterms:created xsi:type="dcterms:W3CDTF">2016-01-29T15:46:47Z</dcterms:created>
  <dcterms:modified xsi:type="dcterms:W3CDTF">2016-10-24T20:35:26Z</dcterms:modified>
  <cp:category/>
  <cp:version/>
  <cp:contentType/>
  <cp:contentStatus/>
</cp:coreProperties>
</file>